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cliffhoneycutt/Downloads/"/>
    </mc:Choice>
  </mc:AlternateContent>
  <xr:revisionPtr revIDLastSave="0" documentId="13_ncr:1_{1B793DC5-DCE7-2549-901A-9CF881B7AC40}" xr6:coauthVersionLast="47" xr6:coauthVersionMax="47" xr10:uidLastSave="{00000000-0000-0000-0000-000000000000}"/>
  <bookViews>
    <workbookView xWindow="0" yWindow="500" windowWidth="25600" windowHeight="14040" xr2:uid="{00000000-000D-0000-FFFF-FFFF00000000}"/>
  </bookViews>
  <sheets>
    <sheet name="Missed Ops" sheetId="1" r:id="rId1"/>
    <sheet name="MO Multipli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ozI54eUqC6EL0mzVcG9408eazNw=="/>
    </ext>
  </extLst>
</workbook>
</file>

<file path=xl/calcChain.xml><?xml version="1.0" encoding="utf-8"?>
<calcChain xmlns="http://schemas.openxmlformats.org/spreadsheetml/2006/main">
  <c r="B2" i="2" l="1"/>
  <c r="B5" i="2"/>
  <c r="C131" i="1"/>
  <c r="AK129" i="1"/>
  <c r="AJ129" i="1"/>
  <c r="AI129" i="1"/>
  <c r="AH129" i="1"/>
  <c r="AG129" i="1"/>
  <c r="AF129" i="1"/>
  <c r="AD129" i="1" s="1"/>
  <c r="AE129" i="1"/>
  <c r="AC129" i="1"/>
  <c r="AB129" i="1"/>
  <c r="AA129" i="1"/>
  <c r="Z129" i="1"/>
  <c r="Y129" i="1"/>
  <c r="X129" i="1"/>
  <c r="V129" i="1" s="1"/>
  <c r="W129" i="1"/>
  <c r="U129" i="1"/>
  <c r="T129" i="1"/>
  <c r="S129" i="1"/>
  <c r="R129" i="1"/>
  <c r="Q129" i="1"/>
  <c r="P129" i="1"/>
  <c r="N129" i="1" s="1"/>
  <c r="O129" i="1"/>
  <c r="AK128" i="1"/>
  <c r="AJ128" i="1"/>
  <c r="AI128" i="1"/>
  <c r="AH128" i="1"/>
  <c r="AG128" i="1"/>
  <c r="AF128" i="1"/>
  <c r="AD128" i="1" s="1"/>
  <c r="AE128" i="1"/>
  <c r="AC128" i="1"/>
  <c r="AB128" i="1"/>
  <c r="AA128" i="1"/>
  <c r="Z128" i="1"/>
  <c r="Y128" i="1"/>
  <c r="X128" i="1"/>
  <c r="V128" i="1" s="1"/>
  <c r="W128" i="1"/>
  <c r="U128" i="1"/>
  <c r="T128" i="1"/>
  <c r="S128" i="1"/>
  <c r="R128" i="1"/>
  <c r="Q128" i="1"/>
  <c r="P128" i="1"/>
  <c r="N128" i="1" s="1"/>
  <c r="O128" i="1"/>
  <c r="AK127" i="1"/>
  <c r="AJ127" i="1"/>
  <c r="AI127" i="1"/>
  <c r="AH127" i="1"/>
  <c r="AG127" i="1"/>
  <c r="AF127" i="1"/>
  <c r="AD127" i="1" s="1"/>
  <c r="AE127" i="1"/>
  <c r="AC127" i="1"/>
  <c r="AB127" i="1"/>
  <c r="AA127" i="1"/>
  <c r="Z127" i="1"/>
  <c r="Y127" i="1"/>
  <c r="X127" i="1"/>
  <c r="V127" i="1" s="1"/>
  <c r="W127" i="1"/>
  <c r="U127" i="1"/>
  <c r="T127" i="1"/>
  <c r="S127" i="1"/>
  <c r="R127" i="1"/>
  <c r="Q127" i="1"/>
  <c r="P127" i="1"/>
  <c r="N127" i="1" s="1"/>
  <c r="O127" i="1"/>
  <c r="AK126" i="1"/>
  <c r="AJ126" i="1"/>
  <c r="AI126" i="1"/>
  <c r="AH126" i="1"/>
  <c r="AG126" i="1"/>
  <c r="AF126" i="1"/>
  <c r="AD126" i="1" s="1"/>
  <c r="AE126" i="1"/>
  <c r="AC126" i="1"/>
  <c r="AB126" i="1"/>
  <c r="AA126" i="1"/>
  <c r="Z126" i="1"/>
  <c r="Y126" i="1"/>
  <c r="X126" i="1"/>
  <c r="V126" i="1" s="1"/>
  <c r="W126" i="1"/>
  <c r="U126" i="1"/>
  <c r="T126" i="1"/>
  <c r="S126" i="1"/>
  <c r="R126" i="1"/>
  <c r="Q126" i="1"/>
  <c r="P126" i="1"/>
  <c r="N126" i="1" s="1"/>
  <c r="O126" i="1"/>
  <c r="AK125" i="1"/>
  <c r="AJ125" i="1"/>
  <c r="AI125" i="1"/>
  <c r="AH125" i="1"/>
  <c r="AG125" i="1"/>
  <c r="AF125" i="1"/>
  <c r="AD125" i="1" s="1"/>
  <c r="AE125" i="1"/>
  <c r="AC125" i="1"/>
  <c r="AB125" i="1"/>
  <c r="AA125" i="1"/>
  <c r="Z125" i="1"/>
  <c r="Y125" i="1"/>
  <c r="X125" i="1"/>
  <c r="V125" i="1" s="1"/>
  <c r="W125" i="1"/>
  <c r="U125" i="1"/>
  <c r="T125" i="1"/>
  <c r="S125" i="1"/>
  <c r="R125" i="1"/>
  <c r="Q125" i="1"/>
  <c r="P125" i="1"/>
  <c r="N125" i="1" s="1"/>
  <c r="O125" i="1"/>
  <c r="AK124" i="1"/>
  <c r="AJ124" i="1"/>
  <c r="AI124" i="1"/>
  <c r="AH124" i="1"/>
  <c r="AG124" i="1"/>
  <c r="AF124" i="1"/>
  <c r="AD124" i="1" s="1"/>
  <c r="AE124" i="1"/>
  <c r="AC124" i="1"/>
  <c r="AB124" i="1"/>
  <c r="AA124" i="1"/>
  <c r="Z124" i="1"/>
  <c r="Y124" i="1"/>
  <c r="X124" i="1"/>
  <c r="V124" i="1" s="1"/>
  <c r="W124" i="1"/>
  <c r="U124" i="1"/>
  <c r="T124" i="1"/>
  <c r="S124" i="1"/>
  <c r="R124" i="1"/>
  <c r="Q124" i="1"/>
  <c r="P124" i="1"/>
  <c r="N124" i="1" s="1"/>
  <c r="O124" i="1"/>
  <c r="AK123" i="1"/>
  <c r="AJ123" i="1"/>
  <c r="AI123" i="1"/>
  <c r="AH123" i="1"/>
  <c r="AG123" i="1"/>
  <c r="AF123" i="1"/>
  <c r="AD123" i="1" s="1"/>
  <c r="AE123" i="1"/>
  <c r="AC123" i="1"/>
  <c r="AB123" i="1"/>
  <c r="AA123" i="1"/>
  <c r="Z123" i="1"/>
  <c r="Y123" i="1"/>
  <c r="X123" i="1"/>
  <c r="V123" i="1" s="1"/>
  <c r="W123" i="1"/>
  <c r="U123" i="1"/>
  <c r="T123" i="1"/>
  <c r="S123" i="1"/>
  <c r="R123" i="1"/>
  <c r="Q123" i="1"/>
  <c r="P123" i="1"/>
  <c r="N123" i="1" s="1"/>
  <c r="O123" i="1"/>
  <c r="AK122" i="1"/>
  <c r="AJ122" i="1"/>
  <c r="AI122" i="1"/>
  <c r="AH122" i="1"/>
  <c r="AG122" i="1"/>
  <c r="AF122" i="1"/>
  <c r="AD122" i="1" s="1"/>
  <c r="AE122" i="1"/>
  <c r="AC122" i="1"/>
  <c r="AB122" i="1"/>
  <c r="AA122" i="1"/>
  <c r="Z122" i="1"/>
  <c r="Y122" i="1"/>
  <c r="X122" i="1"/>
  <c r="V122" i="1" s="1"/>
  <c r="W122" i="1"/>
  <c r="U122" i="1"/>
  <c r="T122" i="1"/>
  <c r="S122" i="1"/>
  <c r="R122" i="1"/>
  <c r="Q122" i="1"/>
  <c r="P122" i="1"/>
  <c r="N122" i="1" s="1"/>
  <c r="O122" i="1"/>
  <c r="AK121" i="1"/>
  <c r="AJ121" i="1"/>
  <c r="AI121" i="1"/>
  <c r="AH121" i="1"/>
  <c r="AG121" i="1"/>
  <c r="AF121" i="1"/>
  <c r="AD121" i="1" s="1"/>
  <c r="AE121" i="1"/>
  <c r="AC121" i="1"/>
  <c r="AB121" i="1"/>
  <c r="AA121" i="1"/>
  <c r="Z121" i="1"/>
  <c r="Y121" i="1"/>
  <c r="X121" i="1"/>
  <c r="V121" i="1" s="1"/>
  <c r="W121" i="1"/>
  <c r="U121" i="1"/>
  <c r="T121" i="1"/>
  <c r="S121" i="1"/>
  <c r="R121" i="1"/>
  <c r="Q121" i="1"/>
  <c r="P121" i="1"/>
  <c r="N121" i="1" s="1"/>
  <c r="O121" i="1"/>
  <c r="AK120" i="1"/>
  <c r="AJ120" i="1"/>
  <c r="AI120" i="1"/>
  <c r="AH120" i="1"/>
  <c r="AG120" i="1"/>
  <c r="AF120" i="1"/>
  <c r="AE120" i="1"/>
  <c r="AD120" i="1"/>
  <c r="AD131" i="1" s="1"/>
  <c r="AC120" i="1"/>
  <c r="AB120" i="1"/>
  <c r="AA120" i="1"/>
  <c r="Z120" i="1"/>
  <c r="Y120" i="1"/>
  <c r="X120" i="1"/>
  <c r="W120" i="1"/>
  <c r="V120" i="1"/>
  <c r="V131" i="1" s="1"/>
  <c r="U120" i="1"/>
  <c r="T120" i="1"/>
  <c r="S120" i="1"/>
  <c r="R120" i="1"/>
  <c r="Q120" i="1"/>
  <c r="P120" i="1"/>
  <c r="O120" i="1"/>
  <c r="N120" i="1"/>
  <c r="M120" i="1" s="1"/>
  <c r="J119" i="1"/>
  <c r="C115" i="1"/>
  <c r="AK113" i="1"/>
  <c r="AJ113" i="1"/>
  <c r="AI113" i="1"/>
  <c r="AH113" i="1"/>
  <c r="AG113" i="1"/>
  <c r="AF113" i="1"/>
  <c r="AE113" i="1"/>
  <c r="AD113" i="1" s="1"/>
  <c r="AC113" i="1"/>
  <c r="AB113" i="1"/>
  <c r="AA113" i="1"/>
  <c r="Z113" i="1"/>
  <c r="Y113" i="1"/>
  <c r="X113" i="1"/>
  <c r="W113" i="1"/>
  <c r="V113" i="1" s="1"/>
  <c r="U113" i="1"/>
  <c r="T113" i="1"/>
  <c r="S113" i="1"/>
  <c r="R113" i="1"/>
  <c r="Q113" i="1"/>
  <c r="P113" i="1"/>
  <c r="O113" i="1"/>
  <c r="N113" i="1" s="1"/>
  <c r="AK112" i="1"/>
  <c r="AJ112" i="1"/>
  <c r="AI112" i="1"/>
  <c r="AH112" i="1"/>
  <c r="AG112" i="1"/>
  <c r="AF112" i="1"/>
  <c r="AE112" i="1"/>
  <c r="AD112" i="1" s="1"/>
  <c r="AC112" i="1"/>
  <c r="AB112" i="1"/>
  <c r="AA112" i="1"/>
  <c r="Z112" i="1"/>
  <c r="Y112" i="1"/>
  <c r="X112" i="1"/>
  <c r="W112" i="1"/>
  <c r="V112" i="1" s="1"/>
  <c r="U112" i="1"/>
  <c r="T112" i="1"/>
  <c r="S112" i="1"/>
  <c r="R112" i="1"/>
  <c r="Q112" i="1"/>
  <c r="P112" i="1"/>
  <c r="O112" i="1"/>
  <c r="N112" i="1" s="1"/>
  <c r="AK111" i="1"/>
  <c r="AJ111" i="1"/>
  <c r="AI111" i="1"/>
  <c r="AH111" i="1"/>
  <c r="AG111" i="1"/>
  <c r="AF111" i="1"/>
  <c r="AE111" i="1"/>
  <c r="AD111" i="1" s="1"/>
  <c r="AC111" i="1"/>
  <c r="AB111" i="1"/>
  <c r="AA111" i="1"/>
  <c r="Z111" i="1"/>
  <c r="Y111" i="1"/>
  <c r="X111" i="1"/>
  <c r="W111" i="1"/>
  <c r="V111" i="1" s="1"/>
  <c r="U111" i="1"/>
  <c r="T111" i="1"/>
  <c r="S111" i="1"/>
  <c r="R111" i="1"/>
  <c r="Q111" i="1"/>
  <c r="P111" i="1"/>
  <c r="O111" i="1"/>
  <c r="N111" i="1" s="1"/>
  <c r="AK110" i="1"/>
  <c r="AJ110" i="1"/>
  <c r="AI110" i="1"/>
  <c r="AH110" i="1"/>
  <c r="AG110" i="1"/>
  <c r="AF110" i="1"/>
  <c r="AE110" i="1"/>
  <c r="AD110" i="1" s="1"/>
  <c r="AC110" i="1"/>
  <c r="AB110" i="1"/>
  <c r="AA110" i="1"/>
  <c r="Z110" i="1"/>
  <c r="Y110" i="1"/>
  <c r="X110" i="1"/>
  <c r="W110" i="1"/>
  <c r="V110" i="1" s="1"/>
  <c r="U110" i="1"/>
  <c r="T110" i="1"/>
  <c r="S110" i="1"/>
  <c r="R110" i="1"/>
  <c r="Q110" i="1"/>
  <c r="P110" i="1"/>
  <c r="O110" i="1"/>
  <c r="N110" i="1" s="1"/>
  <c r="AK109" i="1"/>
  <c r="AJ109" i="1"/>
  <c r="AI109" i="1"/>
  <c r="AH109" i="1"/>
  <c r="AG109" i="1"/>
  <c r="AF109" i="1"/>
  <c r="AE109" i="1"/>
  <c r="AD109" i="1" s="1"/>
  <c r="AC109" i="1"/>
  <c r="AB109" i="1"/>
  <c r="AA109" i="1"/>
  <c r="Z109" i="1"/>
  <c r="Y109" i="1"/>
  <c r="X109" i="1"/>
  <c r="W109" i="1"/>
  <c r="V109" i="1" s="1"/>
  <c r="U109" i="1"/>
  <c r="T109" i="1"/>
  <c r="S109" i="1"/>
  <c r="R109" i="1"/>
  <c r="Q109" i="1"/>
  <c r="P109" i="1"/>
  <c r="O109" i="1"/>
  <c r="N109" i="1" s="1"/>
  <c r="AK108" i="1"/>
  <c r="AJ108" i="1"/>
  <c r="AI108" i="1"/>
  <c r="AH108" i="1"/>
  <c r="AG108" i="1"/>
  <c r="AF108" i="1"/>
  <c r="AE108" i="1"/>
  <c r="AD108" i="1" s="1"/>
  <c r="AC108" i="1"/>
  <c r="AB108" i="1"/>
  <c r="AA108" i="1"/>
  <c r="Z108" i="1"/>
  <c r="Y108" i="1"/>
  <c r="X108" i="1"/>
  <c r="W108" i="1"/>
  <c r="V108" i="1" s="1"/>
  <c r="U108" i="1"/>
  <c r="T108" i="1"/>
  <c r="S108" i="1"/>
  <c r="R108" i="1"/>
  <c r="Q108" i="1"/>
  <c r="P108" i="1"/>
  <c r="O108" i="1"/>
  <c r="N108" i="1" s="1"/>
  <c r="AK107" i="1"/>
  <c r="AJ107" i="1"/>
  <c r="AI107" i="1"/>
  <c r="AH107" i="1"/>
  <c r="AG107" i="1"/>
  <c r="AF107" i="1"/>
  <c r="AE107" i="1"/>
  <c r="AD107" i="1" s="1"/>
  <c r="AC107" i="1"/>
  <c r="AB107" i="1"/>
  <c r="AA107" i="1"/>
  <c r="Z107" i="1"/>
  <c r="Y107" i="1"/>
  <c r="X107" i="1"/>
  <c r="W107" i="1"/>
  <c r="V107" i="1" s="1"/>
  <c r="U107" i="1"/>
  <c r="T107" i="1"/>
  <c r="S107" i="1"/>
  <c r="R107" i="1"/>
  <c r="Q107" i="1"/>
  <c r="P107" i="1"/>
  <c r="O107" i="1"/>
  <c r="N107" i="1" s="1"/>
  <c r="AK106" i="1"/>
  <c r="AJ106" i="1"/>
  <c r="AI106" i="1"/>
  <c r="AH106" i="1"/>
  <c r="AG106" i="1"/>
  <c r="AF106" i="1"/>
  <c r="AE106" i="1"/>
  <c r="AD106" i="1" s="1"/>
  <c r="AC106" i="1"/>
  <c r="AB106" i="1"/>
  <c r="AA106" i="1"/>
  <c r="Z106" i="1"/>
  <c r="Y106" i="1"/>
  <c r="X106" i="1"/>
  <c r="W106" i="1"/>
  <c r="V106" i="1" s="1"/>
  <c r="U106" i="1"/>
  <c r="T106" i="1"/>
  <c r="S106" i="1"/>
  <c r="R106" i="1"/>
  <c r="Q106" i="1"/>
  <c r="P106" i="1"/>
  <c r="O106" i="1"/>
  <c r="N106" i="1" s="1"/>
  <c r="AK105" i="1"/>
  <c r="AJ105" i="1"/>
  <c r="AI105" i="1"/>
  <c r="AH105" i="1"/>
  <c r="AG105" i="1"/>
  <c r="AF105" i="1"/>
  <c r="AE105" i="1"/>
  <c r="AD105" i="1" s="1"/>
  <c r="AC105" i="1"/>
  <c r="AB105" i="1"/>
  <c r="AA105" i="1"/>
  <c r="Z105" i="1"/>
  <c r="Y105" i="1"/>
  <c r="X105" i="1"/>
  <c r="W105" i="1"/>
  <c r="V105" i="1" s="1"/>
  <c r="U105" i="1"/>
  <c r="T105" i="1"/>
  <c r="S105" i="1"/>
  <c r="R105" i="1"/>
  <c r="Q105" i="1"/>
  <c r="P105" i="1"/>
  <c r="O105" i="1"/>
  <c r="N105" i="1" s="1"/>
  <c r="AK104" i="1"/>
  <c r="AJ104" i="1"/>
  <c r="AI104" i="1"/>
  <c r="AH104" i="1"/>
  <c r="AG104" i="1"/>
  <c r="AF104" i="1"/>
  <c r="AE104" i="1"/>
  <c r="AD104" i="1" s="1"/>
  <c r="AC104" i="1"/>
  <c r="AB104" i="1"/>
  <c r="AA104" i="1"/>
  <c r="Z104" i="1"/>
  <c r="Y104" i="1"/>
  <c r="X104" i="1"/>
  <c r="W104" i="1"/>
  <c r="V104" i="1" s="1"/>
  <c r="U104" i="1"/>
  <c r="T104" i="1"/>
  <c r="S104" i="1"/>
  <c r="R104" i="1"/>
  <c r="Q104" i="1"/>
  <c r="P104" i="1"/>
  <c r="O104" i="1"/>
  <c r="N104" i="1" s="1"/>
  <c r="J103" i="1"/>
  <c r="C97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AK86" i="1"/>
  <c r="AJ86" i="1"/>
  <c r="AI86" i="1"/>
  <c r="AH86" i="1"/>
  <c r="AG86" i="1"/>
  <c r="AF86" i="1"/>
  <c r="AE86" i="1"/>
  <c r="AD86" i="1"/>
  <c r="AD97" i="1" s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N97" i="1" s="1"/>
  <c r="I85" i="1"/>
  <c r="H85" i="1"/>
  <c r="G85" i="1"/>
  <c r="F85" i="1"/>
  <c r="E85" i="1"/>
  <c r="C81" i="1"/>
  <c r="AK79" i="1"/>
  <c r="AJ79" i="1"/>
  <c r="AI79" i="1"/>
  <c r="AH79" i="1"/>
  <c r="AG79" i="1"/>
  <c r="AF79" i="1"/>
  <c r="AE79" i="1"/>
  <c r="AD79" i="1" s="1"/>
  <c r="AC79" i="1"/>
  <c r="AB79" i="1"/>
  <c r="AA79" i="1"/>
  <c r="Z79" i="1"/>
  <c r="Y79" i="1"/>
  <c r="X79" i="1"/>
  <c r="W79" i="1"/>
  <c r="V79" i="1" s="1"/>
  <c r="U79" i="1"/>
  <c r="T79" i="1"/>
  <c r="S79" i="1"/>
  <c r="R79" i="1"/>
  <c r="Q79" i="1"/>
  <c r="P79" i="1"/>
  <c r="O79" i="1"/>
  <c r="N79" i="1" s="1"/>
  <c r="AK78" i="1"/>
  <c r="AJ78" i="1"/>
  <c r="AI78" i="1"/>
  <c r="AH78" i="1"/>
  <c r="AG78" i="1"/>
  <c r="AF78" i="1"/>
  <c r="AE78" i="1"/>
  <c r="AD78" i="1" s="1"/>
  <c r="AC78" i="1"/>
  <c r="AB78" i="1"/>
  <c r="AA78" i="1"/>
  <c r="Z78" i="1"/>
  <c r="Y78" i="1"/>
  <c r="X78" i="1"/>
  <c r="W78" i="1"/>
  <c r="V78" i="1" s="1"/>
  <c r="U78" i="1"/>
  <c r="T78" i="1"/>
  <c r="S78" i="1"/>
  <c r="R78" i="1"/>
  <c r="Q78" i="1"/>
  <c r="P78" i="1"/>
  <c r="O78" i="1"/>
  <c r="AK77" i="1"/>
  <c r="AJ77" i="1"/>
  <c r="AI77" i="1"/>
  <c r="AH77" i="1"/>
  <c r="AG77" i="1"/>
  <c r="AF77" i="1"/>
  <c r="AE77" i="1"/>
  <c r="AC77" i="1"/>
  <c r="AB77" i="1"/>
  <c r="AA77" i="1"/>
  <c r="Z77" i="1"/>
  <c r="Y77" i="1"/>
  <c r="X77" i="1"/>
  <c r="W77" i="1"/>
  <c r="V77" i="1" s="1"/>
  <c r="U77" i="1"/>
  <c r="T77" i="1"/>
  <c r="S77" i="1"/>
  <c r="R77" i="1"/>
  <c r="Q77" i="1"/>
  <c r="P77" i="1"/>
  <c r="O77" i="1"/>
  <c r="N77" i="1" s="1"/>
  <c r="AK76" i="1"/>
  <c r="AJ76" i="1"/>
  <c r="AI76" i="1"/>
  <c r="AH76" i="1"/>
  <c r="AG76" i="1"/>
  <c r="AF76" i="1"/>
  <c r="AE76" i="1"/>
  <c r="AD76" i="1" s="1"/>
  <c r="AC76" i="1"/>
  <c r="AB76" i="1"/>
  <c r="AA76" i="1"/>
  <c r="Z76" i="1"/>
  <c r="Y76" i="1"/>
  <c r="X76" i="1"/>
  <c r="W76" i="1"/>
  <c r="V76" i="1" s="1"/>
  <c r="U76" i="1"/>
  <c r="T76" i="1"/>
  <c r="S76" i="1"/>
  <c r="R76" i="1"/>
  <c r="Q76" i="1"/>
  <c r="P76" i="1"/>
  <c r="O76" i="1"/>
  <c r="AK75" i="1"/>
  <c r="AJ75" i="1"/>
  <c r="AI75" i="1"/>
  <c r="AH75" i="1"/>
  <c r="AG75" i="1"/>
  <c r="AF75" i="1"/>
  <c r="AE75" i="1"/>
  <c r="AD75" i="1" s="1"/>
  <c r="AC75" i="1"/>
  <c r="AB75" i="1"/>
  <c r="AA75" i="1"/>
  <c r="Z75" i="1"/>
  <c r="Y75" i="1"/>
  <c r="X75" i="1"/>
  <c r="W75" i="1"/>
  <c r="U75" i="1"/>
  <c r="T75" i="1"/>
  <c r="S75" i="1"/>
  <c r="R75" i="1"/>
  <c r="Q75" i="1"/>
  <c r="P75" i="1"/>
  <c r="O75" i="1"/>
  <c r="AK74" i="1"/>
  <c r="AJ74" i="1"/>
  <c r="AI74" i="1"/>
  <c r="AH74" i="1"/>
  <c r="AG74" i="1"/>
  <c r="AF74" i="1"/>
  <c r="AE74" i="1"/>
  <c r="AC74" i="1"/>
  <c r="AB74" i="1"/>
  <c r="AA74" i="1"/>
  <c r="Z74" i="1"/>
  <c r="Y74" i="1"/>
  <c r="X74" i="1"/>
  <c r="W74" i="1"/>
  <c r="U74" i="1"/>
  <c r="T74" i="1"/>
  <c r="S74" i="1"/>
  <c r="R74" i="1"/>
  <c r="Q74" i="1"/>
  <c r="P74" i="1"/>
  <c r="O74" i="1"/>
  <c r="N74" i="1" s="1"/>
  <c r="AK73" i="1"/>
  <c r="AJ73" i="1"/>
  <c r="AI73" i="1"/>
  <c r="AH73" i="1"/>
  <c r="AG73" i="1"/>
  <c r="AF73" i="1"/>
  <c r="AE73" i="1"/>
  <c r="AC73" i="1"/>
  <c r="AB73" i="1"/>
  <c r="AA73" i="1"/>
  <c r="Z73" i="1"/>
  <c r="Y73" i="1"/>
  <c r="X73" i="1"/>
  <c r="W73" i="1"/>
  <c r="V73" i="1" s="1"/>
  <c r="U73" i="1"/>
  <c r="T73" i="1"/>
  <c r="S73" i="1"/>
  <c r="R73" i="1"/>
  <c r="Q73" i="1"/>
  <c r="P73" i="1"/>
  <c r="O73" i="1"/>
  <c r="N73" i="1" s="1"/>
  <c r="AK72" i="1"/>
  <c r="AJ72" i="1"/>
  <c r="AI72" i="1"/>
  <c r="AH72" i="1"/>
  <c r="AG72" i="1"/>
  <c r="AF72" i="1"/>
  <c r="AE72" i="1"/>
  <c r="AD72" i="1" s="1"/>
  <c r="AC72" i="1"/>
  <c r="AB72" i="1"/>
  <c r="AA72" i="1"/>
  <c r="Z72" i="1"/>
  <c r="Y72" i="1"/>
  <c r="X72" i="1"/>
  <c r="W72" i="1"/>
  <c r="V72" i="1" s="1"/>
  <c r="U72" i="1"/>
  <c r="T72" i="1"/>
  <c r="S72" i="1"/>
  <c r="R72" i="1"/>
  <c r="Q72" i="1"/>
  <c r="P72" i="1"/>
  <c r="O72" i="1"/>
  <c r="AK71" i="1"/>
  <c r="AJ71" i="1"/>
  <c r="AI71" i="1"/>
  <c r="AH71" i="1"/>
  <c r="AG71" i="1"/>
  <c r="AF71" i="1"/>
  <c r="AE71" i="1"/>
  <c r="AC71" i="1"/>
  <c r="AB71" i="1"/>
  <c r="AA71" i="1"/>
  <c r="Z71" i="1"/>
  <c r="Y71" i="1"/>
  <c r="X71" i="1"/>
  <c r="W71" i="1"/>
  <c r="V71" i="1" s="1"/>
  <c r="U71" i="1"/>
  <c r="T71" i="1"/>
  <c r="S71" i="1"/>
  <c r="R71" i="1"/>
  <c r="Q71" i="1"/>
  <c r="P71" i="1"/>
  <c r="O71" i="1"/>
  <c r="AK70" i="1"/>
  <c r="AJ70" i="1"/>
  <c r="AI70" i="1"/>
  <c r="AH70" i="1"/>
  <c r="AG70" i="1"/>
  <c r="AF70" i="1"/>
  <c r="AE70" i="1"/>
  <c r="AC70" i="1"/>
  <c r="AB70" i="1"/>
  <c r="AA70" i="1"/>
  <c r="Z70" i="1"/>
  <c r="Y70" i="1"/>
  <c r="X70" i="1"/>
  <c r="W70" i="1"/>
  <c r="V70" i="1" s="1"/>
  <c r="U70" i="1"/>
  <c r="T70" i="1"/>
  <c r="S70" i="1"/>
  <c r="R70" i="1"/>
  <c r="Q70" i="1"/>
  <c r="P70" i="1"/>
  <c r="O70" i="1"/>
  <c r="I69" i="1"/>
  <c r="H69" i="1"/>
  <c r="G69" i="1"/>
  <c r="F69" i="1"/>
  <c r="E69" i="1"/>
  <c r="C65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N65" i="1" s="1"/>
  <c r="I53" i="1"/>
  <c r="H53" i="1"/>
  <c r="G53" i="1"/>
  <c r="F53" i="1"/>
  <c r="E53" i="1"/>
  <c r="C49" i="1"/>
  <c r="AK47" i="1"/>
  <c r="AJ47" i="1"/>
  <c r="AI47" i="1"/>
  <c r="AH47" i="1"/>
  <c r="AG47" i="1"/>
  <c r="AF47" i="1"/>
  <c r="AE47" i="1"/>
  <c r="AD47" i="1" s="1"/>
  <c r="AC47" i="1"/>
  <c r="AB47" i="1"/>
  <c r="AA47" i="1"/>
  <c r="Z47" i="1"/>
  <c r="Y47" i="1"/>
  <c r="X47" i="1"/>
  <c r="W47" i="1"/>
  <c r="V47" i="1" s="1"/>
  <c r="U47" i="1"/>
  <c r="T47" i="1"/>
  <c r="S47" i="1"/>
  <c r="R47" i="1"/>
  <c r="Q47" i="1"/>
  <c r="P47" i="1"/>
  <c r="O47" i="1"/>
  <c r="N47" i="1" s="1"/>
  <c r="AK46" i="1"/>
  <c r="AJ46" i="1"/>
  <c r="AI46" i="1"/>
  <c r="AH46" i="1"/>
  <c r="AG46" i="1"/>
  <c r="AF46" i="1"/>
  <c r="AE46" i="1"/>
  <c r="AD46" i="1" s="1"/>
  <c r="AC46" i="1"/>
  <c r="AB46" i="1"/>
  <c r="AA46" i="1"/>
  <c r="Z46" i="1"/>
  <c r="Y46" i="1"/>
  <c r="X46" i="1"/>
  <c r="W46" i="1"/>
  <c r="V46" i="1" s="1"/>
  <c r="U46" i="1"/>
  <c r="T46" i="1"/>
  <c r="S46" i="1"/>
  <c r="R46" i="1"/>
  <c r="Q46" i="1"/>
  <c r="P46" i="1"/>
  <c r="O46" i="1"/>
  <c r="N46" i="1" s="1"/>
  <c r="AK45" i="1"/>
  <c r="AJ45" i="1"/>
  <c r="AI45" i="1"/>
  <c r="AH45" i="1"/>
  <c r="AG45" i="1"/>
  <c r="AF45" i="1"/>
  <c r="AE45" i="1"/>
  <c r="AC45" i="1"/>
  <c r="AB45" i="1"/>
  <c r="AA45" i="1"/>
  <c r="Z45" i="1"/>
  <c r="Y45" i="1"/>
  <c r="X45" i="1"/>
  <c r="W45" i="1"/>
  <c r="V45" i="1" s="1"/>
  <c r="U45" i="1"/>
  <c r="T45" i="1"/>
  <c r="S45" i="1"/>
  <c r="R45" i="1"/>
  <c r="Q45" i="1"/>
  <c r="P45" i="1"/>
  <c r="O45" i="1"/>
  <c r="N45" i="1" s="1"/>
  <c r="AK44" i="1"/>
  <c r="AJ44" i="1"/>
  <c r="AI44" i="1"/>
  <c r="AH44" i="1"/>
  <c r="AG44" i="1"/>
  <c r="AF44" i="1"/>
  <c r="AE44" i="1"/>
  <c r="AD44" i="1" s="1"/>
  <c r="AC44" i="1"/>
  <c r="AB44" i="1"/>
  <c r="AA44" i="1"/>
  <c r="Z44" i="1"/>
  <c r="Y44" i="1"/>
  <c r="X44" i="1"/>
  <c r="W44" i="1"/>
  <c r="V44" i="1" s="1"/>
  <c r="U44" i="1"/>
  <c r="T44" i="1"/>
  <c r="S44" i="1"/>
  <c r="R44" i="1"/>
  <c r="Q44" i="1"/>
  <c r="P44" i="1"/>
  <c r="O44" i="1"/>
  <c r="AK43" i="1"/>
  <c r="AJ43" i="1"/>
  <c r="AI43" i="1"/>
  <c r="AH43" i="1"/>
  <c r="AG43" i="1"/>
  <c r="AF43" i="1"/>
  <c r="AE43" i="1"/>
  <c r="AD43" i="1" s="1"/>
  <c r="AC43" i="1"/>
  <c r="AB43" i="1"/>
  <c r="AA43" i="1"/>
  <c r="Z43" i="1"/>
  <c r="Y43" i="1"/>
  <c r="X43" i="1"/>
  <c r="W43" i="1"/>
  <c r="U43" i="1"/>
  <c r="T43" i="1"/>
  <c r="S43" i="1"/>
  <c r="R43" i="1"/>
  <c r="Q43" i="1"/>
  <c r="P43" i="1"/>
  <c r="O43" i="1"/>
  <c r="AK42" i="1"/>
  <c r="AJ42" i="1"/>
  <c r="AI42" i="1"/>
  <c r="AH42" i="1"/>
  <c r="AG42" i="1"/>
  <c r="AF42" i="1"/>
  <c r="AE42" i="1"/>
  <c r="AD42" i="1" s="1"/>
  <c r="AC42" i="1"/>
  <c r="AB42" i="1"/>
  <c r="AA42" i="1"/>
  <c r="Z42" i="1"/>
  <c r="Y42" i="1"/>
  <c r="X42" i="1"/>
  <c r="W42" i="1"/>
  <c r="V42" i="1" s="1"/>
  <c r="U42" i="1"/>
  <c r="T42" i="1"/>
  <c r="S42" i="1"/>
  <c r="R42" i="1"/>
  <c r="Q42" i="1"/>
  <c r="P42" i="1"/>
  <c r="O42" i="1"/>
  <c r="N42" i="1" s="1"/>
  <c r="AK41" i="1"/>
  <c r="AJ41" i="1"/>
  <c r="AI41" i="1"/>
  <c r="AH41" i="1"/>
  <c r="AG41" i="1"/>
  <c r="AF41" i="1"/>
  <c r="AE41" i="1"/>
  <c r="AD41" i="1"/>
  <c r="AN41" i="1" s="1"/>
  <c r="AC41" i="1"/>
  <c r="AB41" i="1"/>
  <c r="AA41" i="1"/>
  <c r="Z41" i="1"/>
  <c r="Y41" i="1"/>
  <c r="X41" i="1"/>
  <c r="W41" i="1"/>
  <c r="V41" i="1"/>
  <c r="AM41" i="1" s="1"/>
  <c r="U41" i="1"/>
  <c r="T41" i="1"/>
  <c r="S41" i="1"/>
  <c r="R41" i="1"/>
  <c r="Q41" i="1"/>
  <c r="P41" i="1"/>
  <c r="O41" i="1"/>
  <c r="N41" i="1"/>
  <c r="M41" i="1" s="1"/>
  <c r="AK40" i="1"/>
  <c r="AJ40" i="1"/>
  <c r="AI40" i="1"/>
  <c r="AH40" i="1"/>
  <c r="AG40" i="1"/>
  <c r="AF40" i="1"/>
  <c r="AE40" i="1"/>
  <c r="AD40" i="1" s="1"/>
  <c r="AC40" i="1"/>
  <c r="AB40" i="1"/>
  <c r="AA40" i="1"/>
  <c r="Z40" i="1"/>
  <c r="Y40" i="1"/>
  <c r="X40" i="1"/>
  <c r="W40" i="1"/>
  <c r="V40" i="1" s="1"/>
  <c r="U40" i="1"/>
  <c r="T40" i="1"/>
  <c r="S40" i="1"/>
  <c r="R40" i="1"/>
  <c r="Q40" i="1"/>
  <c r="P40" i="1"/>
  <c r="O40" i="1"/>
  <c r="N40" i="1" s="1"/>
  <c r="AK39" i="1"/>
  <c r="AJ39" i="1"/>
  <c r="AI39" i="1"/>
  <c r="AH39" i="1"/>
  <c r="AG39" i="1"/>
  <c r="AF39" i="1"/>
  <c r="AE39" i="1"/>
  <c r="AD39" i="1" s="1"/>
  <c r="AC39" i="1"/>
  <c r="AB39" i="1"/>
  <c r="AA39" i="1"/>
  <c r="Z39" i="1"/>
  <c r="Y39" i="1"/>
  <c r="X39" i="1"/>
  <c r="W39" i="1"/>
  <c r="V39" i="1" s="1"/>
  <c r="U39" i="1"/>
  <c r="T39" i="1"/>
  <c r="S39" i="1"/>
  <c r="R39" i="1"/>
  <c r="Q39" i="1"/>
  <c r="P39" i="1"/>
  <c r="O39" i="1"/>
  <c r="N39" i="1" s="1"/>
  <c r="AK38" i="1"/>
  <c r="AJ38" i="1"/>
  <c r="AI38" i="1"/>
  <c r="AH38" i="1"/>
  <c r="AG38" i="1"/>
  <c r="AF38" i="1"/>
  <c r="AE38" i="1"/>
  <c r="AD38" i="1" s="1"/>
  <c r="AC38" i="1"/>
  <c r="AB38" i="1"/>
  <c r="AA38" i="1"/>
  <c r="Z38" i="1"/>
  <c r="Y38" i="1"/>
  <c r="X38" i="1"/>
  <c r="W38" i="1"/>
  <c r="V38" i="1" s="1"/>
  <c r="U38" i="1"/>
  <c r="T38" i="1"/>
  <c r="S38" i="1"/>
  <c r="R38" i="1"/>
  <c r="Q38" i="1"/>
  <c r="P38" i="1"/>
  <c r="O38" i="1"/>
  <c r="N38" i="1" s="1"/>
  <c r="I37" i="1"/>
  <c r="H37" i="1"/>
  <c r="G37" i="1"/>
  <c r="F37" i="1"/>
  <c r="E37" i="1"/>
  <c r="C33" i="1"/>
  <c r="AK31" i="1"/>
  <c r="AJ31" i="1"/>
  <c r="AI31" i="1"/>
  <c r="AH31" i="1"/>
  <c r="AG31" i="1"/>
  <c r="AD31" i="1" s="1"/>
  <c r="AF31" i="1"/>
  <c r="AE31" i="1"/>
  <c r="AC31" i="1"/>
  <c r="AB31" i="1"/>
  <c r="AA31" i="1"/>
  <c r="Z31" i="1"/>
  <c r="Y31" i="1"/>
  <c r="V31" i="1" s="1"/>
  <c r="X31" i="1"/>
  <c r="W31" i="1"/>
  <c r="U31" i="1"/>
  <c r="T31" i="1"/>
  <c r="S31" i="1"/>
  <c r="R31" i="1"/>
  <c r="Q31" i="1"/>
  <c r="N31" i="1" s="1"/>
  <c r="P31" i="1"/>
  <c r="O31" i="1"/>
  <c r="AK30" i="1"/>
  <c r="AJ30" i="1"/>
  <c r="AI30" i="1"/>
  <c r="AH30" i="1"/>
  <c r="AG30" i="1"/>
  <c r="AD30" i="1" s="1"/>
  <c r="AF30" i="1"/>
  <c r="AE30" i="1"/>
  <c r="AC30" i="1"/>
  <c r="AB30" i="1"/>
  <c r="AA30" i="1"/>
  <c r="Z30" i="1"/>
  <c r="Y30" i="1"/>
  <c r="V30" i="1" s="1"/>
  <c r="X30" i="1"/>
  <c r="W30" i="1"/>
  <c r="U30" i="1"/>
  <c r="T30" i="1"/>
  <c r="S30" i="1"/>
  <c r="R30" i="1"/>
  <c r="Q30" i="1"/>
  <c r="N30" i="1" s="1"/>
  <c r="P30" i="1"/>
  <c r="O30" i="1"/>
  <c r="AK29" i="1"/>
  <c r="AJ29" i="1"/>
  <c r="AI29" i="1"/>
  <c r="AH29" i="1"/>
  <c r="AG29" i="1"/>
  <c r="AD29" i="1" s="1"/>
  <c r="AF29" i="1"/>
  <c r="AE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 s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 s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 s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 s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 s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 s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 s="1"/>
  <c r="AK22" i="1"/>
  <c r="AJ22" i="1"/>
  <c r="AI22" i="1"/>
  <c r="AH22" i="1"/>
  <c r="AG22" i="1"/>
  <c r="AF22" i="1"/>
  <c r="AE22" i="1"/>
  <c r="AD22" i="1"/>
  <c r="AD33" i="1" s="1"/>
  <c r="AC22" i="1"/>
  <c r="AB22" i="1"/>
  <c r="AA22" i="1"/>
  <c r="Z22" i="1"/>
  <c r="Y22" i="1"/>
  <c r="X22" i="1"/>
  <c r="W22" i="1"/>
  <c r="V22" i="1"/>
  <c r="V33" i="1" s="1"/>
  <c r="U22" i="1"/>
  <c r="T22" i="1"/>
  <c r="S22" i="1"/>
  <c r="R22" i="1"/>
  <c r="Q22" i="1"/>
  <c r="P22" i="1"/>
  <c r="O22" i="1"/>
  <c r="N22" i="1"/>
  <c r="M22" i="1" s="1"/>
  <c r="I21" i="1"/>
  <c r="H21" i="1"/>
  <c r="G21" i="1"/>
  <c r="F21" i="1"/>
  <c r="E21" i="1"/>
  <c r="C17" i="1"/>
  <c r="AK15" i="1"/>
  <c r="AJ15" i="1"/>
  <c r="AI15" i="1"/>
  <c r="AH15" i="1"/>
  <c r="AG15" i="1"/>
  <c r="AF15" i="1"/>
  <c r="AE15" i="1"/>
  <c r="AD15" i="1" s="1"/>
  <c r="AC15" i="1"/>
  <c r="AB15" i="1"/>
  <c r="AA15" i="1"/>
  <c r="Z15" i="1"/>
  <c r="Y15" i="1"/>
  <c r="X15" i="1"/>
  <c r="W15" i="1"/>
  <c r="V15" i="1" s="1"/>
  <c r="U15" i="1"/>
  <c r="T15" i="1"/>
  <c r="S15" i="1"/>
  <c r="R15" i="1"/>
  <c r="Q15" i="1"/>
  <c r="P15" i="1"/>
  <c r="O15" i="1"/>
  <c r="N15" i="1" s="1"/>
  <c r="AK14" i="1"/>
  <c r="AJ14" i="1"/>
  <c r="AI14" i="1"/>
  <c r="AH14" i="1"/>
  <c r="AG14" i="1"/>
  <c r="AF14" i="1"/>
  <c r="AE14" i="1"/>
  <c r="AD14" i="1" s="1"/>
  <c r="AC14" i="1"/>
  <c r="AB14" i="1"/>
  <c r="AA14" i="1"/>
  <c r="Z14" i="1"/>
  <c r="Y14" i="1"/>
  <c r="X14" i="1"/>
  <c r="W14" i="1"/>
  <c r="V14" i="1" s="1"/>
  <c r="U14" i="1"/>
  <c r="T14" i="1"/>
  <c r="S14" i="1"/>
  <c r="R14" i="1"/>
  <c r="Q14" i="1"/>
  <c r="P14" i="1"/>
  <c r="O14" i="1"/>
  <c r="N14" i="1" s="1"/>
  <c r="AK13" i="1"/>
  <c r="AJ13" i="1"/>
  <c r="AI13" i="1"/>
  <c r="AH13" i="1"/>
  <c r="AG13" i="1"/>
  <c r="AF13" i="1"/>
  <c r="AE13" i="1"/>
  <c r="AD13" i="1" s="1"/>
  <c r="AC13" i="1"/>
  <c r="AB13" i="1"/>
  <c r="AA13" i="1"/>
  <c r="Z13" i="1"/>
  <c r="Y13" i="1"/>
  <c r="X13" i="1"/>
  <c r="W13" i="1"/>
  <c r="V13" i="1" s="1"/>
  <c r="U13" i="1"/>
  <c r="T13" i="1"/>
  <c r="S13" i="1"/>
  <c r="R13" i="1"/>
  <c r="Q13" i="1"/>
  <c r="P13" i="1"/>
  <c r="O13" i="1"/>
  <c r="N13" i="1" s="1"/>
  <c r="AK12" i="1"/>
  <c r="AJ12" i="1"/>
  <c r="AI12" i="1"/>
  <c r="AH12" i="1"/>
  <c r="AG12" i="1"/>
  <c r="AF12" i="1"/>
  <c r="AE12" i="1"/>
  <c r="AD12" i="1" s="1"/>
  <c r="AC12" i="1"/>
  <c r="AB12" i="1"/>
  <c r="AA12" i="1"/>
  <c r="Z12" i="1"/>
  <c r="Y12" i="1"/>
  <c r="X12" i="1"/>
  <c r="W12" i="1"/>
  <c r="U12" i="1"/>
  <c r="T12" i="1"/>
  <c r="S12" i="1"/>
  <c r="R12" i="1"/>
  <c r="Q12" i="1"/>
  <c r="P12" i="1"/>
  <c r="O12" i="1"/>
  <c r="AK11" i="1"/>
  <c r="AJ11" i="1"/>
  <c r="AI11" i="1"/>
  <c r="AH11" i="1"/>
  <c r="AG11" i="1"/>
  <c r="AF11" i="1"/>
  <c r="AE11" i="1"/>
  <c r="AC11" i="1"/>
  <c r="AB11" i="1"/>
  <c r="AA11" i="1"/>
  <c r="Z11" i="1"/>
  <c r="Y11" i="1"/>
  <c r="X11" i="1"/>
  <c r="W11" i="1"/>
  <c r="U11" i="1"/>
  <c r="T11" i="1"/>
  <c r="S11" i="1"/>
  <c r="R11" i="1"/>
  <c r="Q11" i="1"/>
  <c r="P11" i="1"/>
  <c r="O11" i="1"/>
  <c r="AK10" i="1"/>
  <c r="AJ10" i="1"/>
  <c r="AI10" i="1"/>
  <c r="AH10" i="1"/>
  <c r="AG10" i="1"/>
  <c r="AF10" i="1"/>
  <c r="AE10" i="1"/>
  <c r="AC10" i="1"/>
  <c r="AB10" i="1"/>
  <c r="AA10" i="1"/>
  <c r="Z10" i="1"/>
  <c r="Y10" i="1"/>
  <c r="X10" i="1"/>
  <c r="W10" i="1"/>
  <c r="U10" i="1"/>
  <c r="T10" i="1"/>
  <c r="S10" i="1"/>
  <c r="R10" i="1"/>
  <c r="Q10" i="1"/>
  <c r="P10" i="1"/>
  <c r="O10" i="1"/>
  <c r="AK9" i="1"/>
  <c r="AJ9" i="1"/>
  <c r="AI9" i="1"/>
  <c r="AH9" i="1"/>
  <c r="AG9" i="1"/>
  <c r="AF9" i="1"/>
  <c r="AE9" i="1"/>
  <c r="AC9" i="1"/>
  <c r="AB9" i="1"/>
  <c r="AA9" i="1"/>
  <c r="Z9" i="1"/>
  <c r="Y9" i="1"/>
  <c r="X9" i="1"/>
  <c r="W9" i="1"/>
  <c r="U9" i="1"/>
  <c r="T9" i="1"/>
  <c r="S9" i="1"/>
  <c r="R9" i="1"/>
  <c r="Q9" i="1"/>
  <c r="P9" i="1"/>
  <c r="O9" i="1"/>
  <c r="AK8" i="1"/>
  <c r="AJ8" i="1"/>
  <c r="AI8" i="1"/>
  <c r="AH8" i="1"/>
  <c r="AG8" i="1"/>
  <c r="AF8" i="1"/>
  <c r="AE8" i="1"/>
  <c r="AD8" i="1" s="1"/>
  <c r="AC8" i="1"/>
  <c r="AB8" i="1"/>
  <c r="AA8" i="1"/>
  <c r="Z8" i="1"/>
  <c r="Y8" i="1"/>
  <c r="X8" i="1"/>
  <c r="W8" i="1"/>
  <c r="V8" i="1" s="1"/>
  <c r="U8" i="1"/>
  <c r="T8" i="1"/>
  <c r="S8" i="1"/>
  <c r="R8" i="1"/>
  <c r="Q8" i="1"/>
  <c r="P8" i="1"/>
  <c r="O8" i="1"/>
  <c r="N8" i="1" s="1"/>
  <c r="AK7" i="1"/>
  <c r="AJ7" i="1"/>
  <c r="AI7" i="1"/>
  <c r="AH7" i="1"/>
  <c r="AG7" i="1"/>
  <c r="AF7" i="1"/>
  <c r="AE7" i="1"/>
  <c r="AD7" i="1" s="1"/>
  <c r="AC7" i="1"/>
  <c r="AB7" i="1"/>
  <c r="AA7" i="1"/>
  <c r="Z7" i="1"/>
  <c r="Y7" i="1"/>
  <c r="X7" i="1"/>
  <c r="W7" i="1"/>
  <c r="V7" i="1" s="1"/>
  <c r="U7" i="1"/>
  <c r="T7" i="1"/>
  <c r="S7" i="1"/>
  <c r="R7" i="1"/>
  <c r="Q7" i="1"/>
  <c r="P7" i="1"/>
  <c r="O7" i="1"/>
  <c r="N7" i="1" s="1"/>
  <c r="AK6" i="1"/>
  <c r="AK17" i="1" s="1"/>
  <c r="AJ6" i="1"/>
  <c r="AJ17" i="1" s="1"/>
  <c r="AI6" i="1"/>
  <c r="AI17" i="1" s="1"/>
  <c r="AH6" i="1"/>
  <c r="AH17" i="1" s="1"/>
  <c r="AG6" i="1"/>
  <c r="AG17" i="1" s="1"/>
  <c r="AF6" i="1"/>
  <c r="AF17" i="1" s="1"/>
  <c r="AE6" i="1"/>
  <c r="AE17" i="1" s="1"/>
  <c r="AC6" i="1"/>
  <c r="AB6" i="1"/>
  <c r="AA6" i="1"/>
  <c r="AA17" i="1" s="1"/>
  <c r="AA151" i="1" s="1"/>
  <c r="Z6" i="1"/>
  <c r="Z17" i="1" s="1"/>
  <c r="Z151" i="1" s="1"/>
  <c r="Y6" i="1"/>
  <c r="X6" i="1"/>
  <c r="W6" i="1"/>
  <c r="W17" i="1" s="1"/>
  <c r="W151" i="1" s="1"/>
  <c r="V6" i="1"/>
  <c r="U6" i="1"/>
  <c r="U17" i="1" s="1"/>
  <c r="U151" i="1" s="1"/>
  <c r="T6" i="1"/>
  <c r="S6" i="1"/>
  <c r="S17" i="1" s="1"/>
  <c r="S151" i="1" s="1"/>
  <c r="R6" i="1"/>
  <c r="R17" i="1" s="1"/>
  <c r="R151" i="1" s="1"/>
  <c r="Q6" i="1"/>
  <c r="Q17" i="1" s="1"/>
  <c r="Q151" i="1" s="1"/>
  <c r="P6" i="1"/>
  <c r="O6" i="1"/>
  <c r="O17" i="1" s="1"/>
  <c r="O151" i="1" s="1"/>
  <c r="N6" i="1"/>
  <c r="AI5" i="1"/>
  <c r="AE5" i="1"/>
  <c r="AA5" i="1"/>
  <c r="Z5" i="1"/>
  <c r="AH5" i="1" s="1"/>
  <c r="W5" i="1"/>
  <c r="U5" i="1"/>
  <c r="AC5" i="1" s="1"/>
  <c r="AK5" i="1" s="1"/>
  <c r="T5" i="1"/>
  <c r="AB5" i="1" s="1"/>
  <c r="AJ5" i="1" s="1"/>
  <c r="S5" i="1"/>
  <c r="R5" i="1"/>
  <c r="Q5" i="1"/>
  <c r="Y5" i="1" s="1"/>
  <c r="AG5" i="1" s="1"/>
  <c r="P5" i="1"/>
  <c r="X5" i="1" s="1"/>
  <c r="AF5" i="1" s="1"/>
  <c r="O5" i="1"/>
  <c r="I5" i="1"/>
  <c r="H5" i="1"/>
  <c r="G5" i="1"/>
  <c r="F5" i="1"/>
  <c r="E5" i="1"/>
  <c r="I4" i="1"/>
  <c r="H4" i="1"/>
  <c r="G4" i="1"/>
  <c r="F4" i="1"/>
  <c r="E4" i="1"/>
  <c r="B6" i="2" l="1"/>
  <c r="B7" i="2" s="1"/>
  <c r="B9" i="2" s="1"/>
  <c r="B10" i="2" s="1"/>
  <c r="AM6" i="1"/>
  <c r="M7" i="1"/>
  <c r="AM7" i="1" s="1"/>
  <c r="M8" i="1"/>
  <c r="AN8" i="1" s="1"/>
  <c r="M14" i="1"/>
  <c r="AN14" i="1" s="1"/>
  <c r="AM23" i="1"/>
  <c r="AN23" i="1"/>
  <c r="AM24" i="1"/>
  <c r="AN24" i="1"/>
  <c r="AM25" i="1"/>
  <c r="AN25" i="1"/>
  <c r="AM26" i="1"/>
  <c r="AN26" i="1"/>
  <c r="AM27" i="1"/>
  <c r="AN27" i="1"/>
  <c r="AM28" i="1"/>
  <c r="AN28" i="1"/>
  <c r="AM29" i="1"/>
  <c r="AL39" i="1"/>
  <c r="M39" i="1"/>
  <c r="AN42" i="1"/>
  <c r="AM45" i="1"/>
  <c r="P17" i="1"/>
  <c r="P151" i="1" s="1"/>
  <c r="T17" i="1"/>
  <c r="T151" i="1" s="1"/>
  <c r="X17" i="1"/>
  <c r="X151" i="1" s="1"/>
  <c r="AB17" i="1"/>
  <c r="AB151" i="1" s="1"/>
  <c r="AD9" i="1"/>
  <c r="AD10" i="1"/>
  <c r="AD11" i="1"/>
  <c r="V12" i="1"/>
  <c r="M15" i="1"/>
  <c r="AM15" i="1" s="1"/>
  <c r="M30" i="1"/>
  <c r="AL30" i="1" s="1"/>
  <c r="AD49" i="1"/>
  <c r="AN38" i="1"/>
  <c r="M40" i="1"/>
  <c r="AL40" i="1" s="1"/>
  <c r="AM42" i="1"/>
  <c r="M6" i="1"/>
  <c r="Y17" i="1"/>
  <c r="Y151" i="1" s="1"/>
  <c r="AC17" i="1"/>
  <c r="AC151" i="1" s="1"/>
  <c r="V9" i="1"/>
  <c r="V10" i="1"/>
  <c r="V11" i="1"/>
  <c r="N12" i="1"/>
  <c r="AN29" i="1"/>
  <c r="M31" i="1"/>
  <c r="AL31" i="1" s="1"/>
  <c r="AM38" i="1"/>
  <c r="AN39" i="1"/>
  <c r="M42" i="1"/>
  <c r="AL42" i="1"/>
  <c r="V17" i="1"/>
  <c r="AD6" i="1"/>
  <c r="AL6" i="1"/>
  <c r="N9" i="1"/>
  <c r="N10" i="1"/>
  <c r="N11" i="1"/>
  <c r="M13" i="1"/>
  <c r="AN13" i="1" s="1"/>
  <c r="AM14" i="1"/>
  <c r="AL38" i="1"/>
  <c r="M38" i="1"/>
  <c r="AM39" i="1"/>
  <c r="AN40" i="1"/>
  <c r="AL22" i="1"/>
  <c r="AL23" i="1"/>
  <c r="AL24" i="1"/>
  <c r="AL25" i="1"/>
  <c r="AL26" i="1"/>
  <c r="AL27" i="1"/>
  <c r="AL28" i="1"/>
  <c r="AL29" i="1"/>
  <c r="AL41" i="1"/>
  <c r="M45" i="1"/>
  <c r="AL45" i="1"/>
  <c r="AN46" i="1"/>
  <c r="AM22" i="1"/>
  <c r="N33" i="1"/>
  <c r="V43" i="1"/>
  <c r="V49" i="1" s="1"/>
  <c r="N44" i="1"/>
  <c r="AM46" i="1"/>
  <c r="AN22" i="1"/>
  <c r="N43" i="1"/>
  <c r="AD45" i="1"/>
  <c r="M46" i="1"/>
  <c r="AL46" i="1"/>
  <c r="AL55" i="1"/>
  <c r="AL56" i="1"/>
  <c r="AM56" i="1"/>
  <c r="AL59" i="1"/>
  <c r="AN59" i="1"/>
  <c r="AL60" i="1"/>
  <c r="AM60" i="1"/>
  <c r="AL63" i="1"/>
  <c r="M47" i="1"/>
  <c r="AN47" i="1" s="1"/>
  <c r="AL47" i="1"/>
  <c r="M77" i="1"/>
  <c r="M54" i="1"/>
  <c r="M55" i="1"/>
  <c r="AM55" i="1" s="1"/>
  <c r="M56" i="1"/>
  <c r="AN56" i="1" s="1"/>
  <c r="M57" i="1"/>
  <c r="AL57" i="1" s="1"/>
  <c r="M58" i="1"/>
  <c r="AL58" i="1" s="1"/>
  <c r="M59" i="1"/>
  <c r="AM59" i="1" s="1"/>
  <c r="M60" i="1"/>
  <c r="AN60" i="1" s="1"/>
  <c r="M61" i="1"/>
  <c r="AL61" i="1" s="1"/>
  <c r="M62" i="1"/>
  <c r="AL62" i="1" s="1"/>
  <c r="M63" i="1"/>
  <c r="AN63" i="1" s="1"/>
  <c r="AD73" i="1"/>
  <c r="V74" i="1"/>
  <c r="N75" i="1"/>
  <c r="AD77" i="1"/>
  <c r="N78" i="1"/>
  <c r="AM79" i="1"/>
  <c r="AL87" i="1"/>
  <c r="AM87" i="1"/>
  <c r="AM88" i="1"/>
  <c r="AN88" i="1"/>
  <c r="AL91" i="1"/>
  <c r="AM91" i="1"/>
  <c r="AM92" i="1"/>
  <c r="AN92" i="1"/>
  <c r="AL95" i="1"/>
  <c r="AM95" i="1"/>
  <c r="AD115" i="1"/>
  <c r="AN104" i="1"/>
  <c r="AL106" i="1"/>
  <c r="M106" i="1"/>
  <c r="AL110" i="1"/>
  <c r="M110" i="1"/>
  <c r="M122" i="1"/>
  <c r="AL122" i="1" s="1"/>
  <c r="AN124" i="1"/>
  <c r="M126" i="1"/>
  <c r="AL126" i="1" s="1"/>
  <c r="AN128" i="1"/>
  <c r="AL54" i="1"/>
  <c r="AM63" i="1"/>
  <c r="V65" i="1"/>
  <c r="AD70" i="1"/>
  <c r="AD71" i="1"/>
  <c r="AM77" i="1"/>
  <c r="M79" i="1"/>
  <c r="AL79" i="1" s="1"/>
  <c r="V115" i="1"/>
  <c r="AM104" i="1"/>
  <c r="M107" i="1"/>
  <c r="AM107" i="1" s="1"/>
  <c r="AM108" i="1"/>
  <c r="M111" i="1"/>
  <c r="AM111" i="1" s="1"/>
  <c r="AM112" i="1"/>
  <c r="M123" i="1"/>
  <c r="AM123" i="1" s="1"/>
  <c r="AL123" i="1"/>
  <c r="M127" i="1"/>
  <c r="AM127" i="1" s="1"/>
  <c r="AL127" i="1"/>
  <c r="AD65" i="1"/>
  <c r="V81" i="1"/>
  <c r="AL77" i="1"/>
  <c r="M104" i="1"/>
  <c r="N115" i="1"/>
  <c r="AM105" i="1"/>
  <c r="AN106" i="1"/>
  <c r="M108" i="1"/>
  <c r="AL108" i="1" s="1"/>
  <c r="AM109" i="1"/>
  <c r="AN110" i="1"/>
  <c r="M112" i="1"/>
  <c r="AL112" i="1" s="1"/>
  <c r="AM113" i="1"/>
  <c r="AM121" i="1"/>
  <c r="M124" i="1"/>
  <c r="AM124" i="1" s="1"/>
  <c r="AL124" i="1"/>
  <c r="AM125" i="1"/>
  <c r="M128" i="1"/>
  <c r="AM128" i="1" s="1"/>
  <c r="AL128" i="1"/>
  <c r="AM129" i="1"/>
  <c r="N70" i="1"/>
  <c r="N71" i="1"/>
  <c r="N72" i="1"/>
  <c r="AD74" i="1"/>
  <c r="V75" i="1"/>
  <c r="N76" i="1"/>
  <c r="AN79" i="1"/>
  <c r="M105" i="1"/>
  <c r="AN105" i="1" s="1"/>
  <c r="AM106" i="1"/>
  <c r="AN107" i="1"/>
  <c r="M109" i="1"/>
  <c r="AN109" i="1" s="1"/>
  <c r="AM110" i="1"/>
  <c r="AN111" i="1"/>
  <c r="M113" i="1"/>
  <c r="AN113" i="1" s="1"/>
  <c r="M121" i="1"/>
  <c r="M131" i="1" s="1"/>
  <c r="AL121" i="1"/>
  <c r="M125" i="1"/>
  <c r="AN125" i="1" s="1"/>
  <c r="AL125" i="1"/>
  <c r="M129" i="1"/>
  <c r="AN129" i="1" s="1"/>
  <c r="AL129" i="1"/>
  <c r="V97" i="1"/>
  <c r="AL120" i="1"/>
  <c r="M86" i="1"/>
  <c r="M87" i="1"/>
  <c r="AN87" i="1" s="1"/>
  <c r="M88" i="1"/>
  <c r="AL88" i="1" s="1"/>
  <c r="M89" i="1"/>
  <c r="AL89" i="1" s="1"/>
  <c r="M90" i="1"/>
  <c r="AM90" i="1" s="1"/>
  <c r="M91" i="1"/>
  <c r="AN91" i="1" s="1"/>
  <c r="M92" i="1"/>
  <c r="AL92" i="1" s="1"/>
  <c r="M93" i="1"/>
  <c r="AL93" i="1" s="1"/>
  <c r="M94" i="1"/>
  <c r="AM94" i="1" s="1"/>
  <c r="M95" i="1"/>
  <c r="AN95" i="1" s="1"/>
  <c r="AM120" i="1"/>
  <c r="N131" i="1"/>
  <c r="AL86" i="1"/>
  <c r="AN120" i="1"/>
  <c r="AM131" i="1" l="1"/>
  <c r="AN131" i="1"/>
  <c r="AN74" i="1"/>
  <c r="AL94" i="1"/>
  <c r="AL90" i="1"/>
  <c r="M75" i="1"/>
  <c r="AN75" i="1" s="1"/>
  <c r="M65" i="1"/>
  <c r="AL65" i="1" s="1"/>
  <c r="AN61" i="1"/>
  <c r="AN57" i="1"/>
  <c r="AM47" i="1"/>
  <c r="M43" i="1"/>
  <c r="AN43" i="1" s="1"/>
  <c r="AL43" i="1"/>
  <c r="AL10" i="1"/>
  <c r="M10" i="1"/>
  <c r="V151" i="1"/>
  <c r="AL12" i="1"/>
  <c r="M12" i="1"/>
  <c r="AN12" i="1" s="1"/>
  <c r="AM12" i="1"/>
  <c r="AL72" i="1"/>
  <c r="M72" i="1"/>
  <c r="AL115" i="1"/>
  <c r="AD81" i="1"/>
  <c r="AN70" i="1"/>
  <c r="AN108" i="1"/>
  <c r="AM74" i="1"/>
  <c r="AM61" i="1"/>
  <c r="AN54" i="1"/>
  <c r="N49" i="1"/>
  <c r="M9" i="1"/>
  <c r="M17" i="1" s="1"/>
  <c r="AN31" i="1"/>
  <c r="AL14" i="1"/>
  <c r="AL8" i="1"/>
  <c r="AM8" i="1"/>
  <c r="M97" i="1"/>
  <c r="AL131" i="1"/>
  <c r="AN65" i="1"/>
  <c r="AM115" i="1"/>
  <c r="AN112" i="1"/>
  <c r="AN89" i="1"/>
  <c r="AM57" i="1"/>
  <c r="AN127" i="1"/>
  <c r="AN123" i="1"/>
  <c r="M76" i="1"/>
  <c r="M71" i="1"/>
  <c r="AM71" i="1" s="1"/>
  <c r="M115" i="1"/>
  <c r="AN121" i="1"/>
  <c r="AL111" i="1"/>
  <c r="AL107" i="1"/>
  <c r="AM65" i="1"/>
  <c r="AN115" i="1"/>
  <c r="AN94" i="1"/>
  <c r="AM93" i="1"/>
  <c r="AN90" i="1"/>
  <c r="AM89" i="1"/>
  <c r="M78" i="1"/>
  <c r="M73" i="1"/>
  <c r="AM62" i="1"/>
  <c r="AM58" i="1"/>
  <c r="AN55" i="1"/>
  <c r="AM54" i="1"/>
  <c r="M44" i="1"/>
  <c r="AL44" i="1"/>
  <c r="M74" i="1"/>
  <c r="AL74" i="1" s="1"/>
  <c r="AN30" i="1"/>
  <c r="AL13" i="1"/>
  <c r="AM10" i="1"/>
  <c r="AM31" i="1"/>
  <c r="AL15" i="1"/>
  <c r="AN10" i="1"/>
  <c r="AM40" i="1"/>
  <c r="AM30" i="1"/>
  <c r="M33" i="1"/>
  <c r="AL33" i="1" s="1"/>
  <c r="AN71" i="1"/>
  <c r="AN93" i="1"/>
  <c r="AN62" i="1"/>
  <c r="AN58" i="1"/>
  <c r="AN86" i="1"/>
  <c r="AM126" i="1"/>
  <c r="AM122" i="1"/>
  <c r="AL113" i="1"/>
  <c r="AL109" i="1"/>
  <c r="AL105" i="1"/>
  <c r="AM75" i="1"/>
  <c r="N81" i="1"/>
  <c r="AL70" i="1"/>
  <c r="M70" i="1"/>
  <c r="AN126" i="1"/>
  <c r="AN122" i="1"/>
  <c r="AL104" i="1"/>
  <c r="AM86" i="1"/>
  <c r="AN77" i="1"/>
  <c r="AN45" i="1"/>
  <c r="AM43" i="1"/>
  <c r="AN15" i="1"/>
  <c r="M11" i="1"/>
  <c r="AN11" i="1" s="1"/>
  <c r="AD17" i="1"/>
  <c r="AN6" i="1"/>
  <c r="AM13" i="1"/>
  <c r="AM9" i="1"/>
  <c r="N17" i="1"/>
  <c r="AN9" i="1"/>
  <c r="AN7" i="1"/>
  <c r="AL7" i="1"/>
  <c r="AM17" i="1" l="1"/>
  <c r="AM78" i="1"/>
  <c r="AN78" i="1"/>
  <c r="AM11" i="1"/>
  <c r="AL11" i="1"/>
  <c r="AN44" i="1"/>
  <c r="AM44" i="1"/>
  <c r="AL78" i="1"/>
  <c r="AL71" i="1"/>
  <c r="AN97" i="1"/>
  <c r="AL97" i="1"/>
  <c r="AL75" i="1"/>
  <c r="AM33" i="1"/>
  <c r="AN33" i="1"/>
  <c r="AL73" i="1"/>
  <c r="AM73" i="1"/>
  <c r="AN76" i="1"/>
  <c r="AM76" i="1"/>
  <c r="AM97" i="1"/>
  <c r="AL9" i="1"/>
  <c r="N151" i="1"/>
  <c r="AL17" i="1"/>
  <c r="AD151" i="1"/>
  <c r="AN17" i="1"/>
  <c r="M49" i="1"/>
  <c r="M81" i="1"/>
  <c r="AM81" i="1" s="1"/>
  <c r="AM70" i="1"/>
  <c r="AN73" i="1"/>
  <c r="AL76" i="1"/>
  <c r="AM72" i="1"/>
  <c r="AN72" i="1"/>
  <c r="AL81" i="1" l="1"/>
  <c r="AN49" i="1"/>
  <c r="AM49" i="1"/>
  <c r="AL49" i="1"/>
  <c r="AN81" i="1"/>
  <c r="M151" i="1"/>
  <c r="AM151" i="1" s="1"/>
  <c r="AN151" i="1" l="1"/>
  <c r="AL151" i="1"/>
</calcChain>
</file>

<file path=xl/sharedStrings.xml><?xml version="1.0" encoding="utf-8"?>
<sst xmlns="http://schemas.openxmlformats.org/spreadsheetml/2006/main" count="208" uniqueCount="51">
  <si>
    <t>Alignment</t>
  </si>
  <si>
    <t>Trans</t>
  </si>
  <si>
    <t>Brake</t>
  </si>
  <si>
    <t>Fuel</t>
  </si>
  <si>
    <t>Coolant</t>
  </si>
  <si>
    <t>Advisor:</t>
  </si>
  <si>
    <t>D = due                                     S = sold                                     DE = declined                         AC = already completed</t>
  </si>
  <si>
    <t>1 yr 12K                      129.95</t>
  </si>
  <si>
    <t>3 yr 60k                          229.95</t>
  </si>
  <si>
    <t>3yr 30K                                149.95</t>
  </si>
  <si>
    <t>1yr 15K                  229.95</t>
  </si>
  <si>
    <t>5yr 100K                       199.95</t>
  </si>
  <si>
    <t>Total Available</t>
  </si>
  <si>
    <t>Total Sold</t>
  </si>
  <si>
    <t>Sold "S"</t>
  </si>
  <si>
    <t>Total Declined</t>
  </si>
  <si>
    <t>Declined "DE"</t>
  </si>
  <si>
    <t>Total Neglected</t>
  </si>
  <si>
    <t>Neglected "D"</t>
  </si>
  <si>
    <t>% Sold</t>
  </si>
  <si>
    <t>% Declined</t>
  </si>
  <si>
    <t>% Neglected</t>
  </si>
  <si>
    <t>RO Number</t>
  </si>
  <si>
    <t>Mileage</t>
  </si>
  <si>
    <t>Year</t>
  </si>
  <si>
    <t>Fuel Inj</t>
  </si>
  <si>
    <t>P Steering</t>
  </si>
  <si>
    <t>RH Coolant</t>
  </si>
  <si>
    <t>Throttle</t>
  </si>
  <si>
    <t>Paul</t>
  </si>
  <si>
    <t>Manny</t>
  </si>
  <si>
    <t>1 yr 15K                      129.95</t>
  </si>
  <si>
    <t>3 yr 45k                          199.95</t>
  </si>
  <si>
    <t>5yr 100K                                149.90</t>
  </si>
  <si>
    <t>2yr 20K                  199.95</t>
  </si>
  <si>
    <t>5yr 150K                       199.95</t>
  </si>
  <si>
    <t>1 yr 15K                      139.95</t>
  </si>
  <si>
    <t>2 yr 30k                          379.95</t>
  </si>
  <si>
    <t>2yr 30K                                169.95</t>
  </si>
  <si>
    <t>2yr 30K                  129.95</t>
  </si>
  <si>
    <t>3yr 45K                       149.95</t>
  </si>
  <si>
    <t>Totals</t>
  </si>
  <si>
    <t>Neglected</t>
  </si>
  <si>
    <t>Neglected RO's</t>
  </si>
  <si>
    <t>Total CP RO's per month</t>
  </si>
  <si>
    <t>Multiplier</t>
  </si>
  <si>
    <t>Total Neglected per month</t>
  </si>
  <si>
    <t>Even at 30%</t>
  </si>
  <si>
    <t># of Advisors</t>
  </si>
  <si>
    <t>Additional Sales per adv</t>
  </si>
  <si>
    <t>Additional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</si>
</sst>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5" x14ac:knownFonts="1">
    <font>
      <sz val="12"/>
      <color rgb="FF000000"/>
      <name val="Arial"/>
    </font>
    <font>
      <sz val="12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CCC0D9"/>
        <bgColor rgb="FFCCC0D9"/>
      </patternFill>
    </fill>
    <fill>
      <patternFill patternType="solid">
        <fgColor rgb="FFC2D69B"/>
        <bgColor rgb="FFC2D69B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4" fontId="0" fillId="0" borderId="2" xfId="0" applyNumberFormat="1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" fontId="0" fillId="0" borderId="3" xfId="0" applyNumberFormat="1" applyFont="1" applyBorder="1" applyAlignment="1">
      <alignment horizontal="left" vertical="center" wrapText="1"/>
    </xf>
    <xf numFmtId="1" fontId="0" fillId="0" borderId="5" xfId="0" applyNumberFormat="1" applyFont="1" applyBorder="1" applyAlignment="1">
      <alignment horizontal="left" vertical="center" wrapText="1"/>
    </xf>
    <xf numFmtId="1" fontId="0" fillId="0" borderId="6" xfId="0" applyNumberFormat="1" applyFont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4" fontId="0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4" fontId="0" fillId="2" borderId="6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164" fontId="0" fillId="2" borderId="6" xfId="0" applyNumberFormat="1" applyFont="1" applyFill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" fontId="0" fillId="0" borderId="6" xfId="0" applyNumberFormat="1" applyFont="1" applyBorder="1" applyAlignment="1">
      <alignment horizontal="left" vertical="center"/>
    </xf>
    <xf numFmtId="44" fontId="0" fillId="3" borderId="6" xfId="0" applyNumberFormat="1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left" vertical="center" wrapText="1"/>
    </xf>
    <xf numFmtId="1" fontId="0" fillId="0" borderId="6" xfId="0" applyNumberFormat="1" applyFont="1" applyBorder="1" applyAlignment="1">
      <alignment horizontal="left" vertical="center" wrapText="1"/>
    </xf>
    <xf numFmtId="0" fontId="0" fillId="4" borderId="6" xfId="0" applyFont="1" applyFill="1" applyBorder="1" applyAlignment="1">
      <alignment horizontal="center" vertical="center"/>
    </xf>
    <xf numFmtId="44" fontId="0" fillId="4" borderId="6" xfId="0" applyNumberFormat="1" applyFont="1" applyFill="1" applyBorder="1" applyAlignment="1">
      <alignment horizontal="center" vertical="center"/>
    </xf>
    <xf numFmtId="164" fontId="0" fillId="4" borderId="6" xfId="0" applyNumberFormat="1" applyFont="1" applyFill="1" applyBorder="1" applyAlignment="1">
      <alignment horizontal="center" vertical="center"/>
    </xf>
    <xf numFmtId="1" fontId="0" fillId="0" borderId="3" xfId="0" applyNumberFormat="1" applyFont="1" applyBorder="1" applyAlignment="1">
      <alignment horizontal="left" vertical="center" wrapText="1"/>
    </xf>
    <xf numFmtId="0" fontId="1" fillId="0" borderId="4" xfId="0" applyFont="1" applyBorder="1"/>
    <xf numFmtId="0" fontId="4" fillId="0" borderId="9" xfId="0" applyFont="1" applyBorder="1"/>
    <xf numFmtId="44" fontId="4" fillId="0" borderId="9" xfId="1" applyFont="1" applyBorder="1"/>
    <xf numFmtId="44" fontId="4" fillId="0" borderId="9" xfId="0" applyNumberFormat="1" applyFont="1" applyBorder="1"/>
    <xf numFmtId="0" fontId="0" fillId="0" borderId="0" xfId="0"/>
    <xf numFmtId="0" fontId="3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000"/>
  <sheetViews>
    <sheetView tabSelected="1" topLeftCell="A136" workbookViewId="0">
      <selection activeCell="A18" sqref="A18"/>
    </sheetView>
  </sheetViews>
  <sheetFormatPr baseColWidth="10" defaultColWidth="11.28515625" defaultRowHeight="15" customHeight="1" x14ac:dyDescent="0.2"/>
  <cols>
    <col min="1" max="1" width="3.140625" customWidth="1"/>
    <col min="2" max="9" width="10.7109375" customWidth="1"/>
    <col min="10" max="11" width="10.7109375" hidden="1" customWidth="1"/>
    <col min="12" max="12" width="2" customWidth="1"/>
    <col min="13" max="14" width="10.7109375" customWidth="1"/>
    <col min="15" max="21" width="10.7109375" hidden="1" customWidth="1"/>
    <col min="22" max="22" width="10.7109375" customWidth="1"/>
    <col min="23" max="29" width="10.7109375" hidden="1" customWidth="1"/>
    <col min="30" max="30" width="10.7109375" customWidth="1"/>
    <col min="31" max="37" width="10.7109375" hidden="1" customWidth="1"/>
    <col min="38" max="40" width="10.7109375" customWidth="1"/>
  </cols>
  <sheetData>
    <row r="1" spans="1:40" ht="21" customHeight="1" x14ac:dyDescent="0.2">
      <c r="A1" s="1"/>
      <c r="B1" s="2"/>
      <c r="C1" s="2"/>
      <c r="D1" s="2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39.75" customHeight="1" x14ac:dyDescent="0.2">
      <c r="A2" s="1"/>
      <c r="B2" s="2" t="s">
        <v>5</v>
      </c>
      <c r="C2" s="2"/>
      <c r="D2" s="2"/>
      <c r="E2" s="4">
        <v>129.94999999999999</v>
      </c>
      <c r="F2" s="4">
        <v>229.95</v>
      </c>
      <c r="G2" s="4">
        <v>149.94999999999999</v>
      </c>
      <c r="H2" s="4">
        <v>229.95</v>
      </c>
      <c r="I2" s="4">
        <v>199.95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72" customHeight="1" x14ac:dyDescent="0.2">
      <c r="A3" s="5"/>
      <c r="B3" s="33" t="s">
        <v>6</v>
      </c>
      <c r="C3" s="34"/>
      <c r="D3" s="7"/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/>
      <c r="K3" s="8"/>
      <c r="L3" s="5"/>
      <c r="M3" s="8" t="s">
        <v>12</v>
      </c>
      <c r="N3" s="8" t="s">
        <v>13</v>
      </c>
      <c r="O3" s="8" t="s">
        <v>14</v>
      </c>
      <c r="P3" s="8" t="s">
        <v>14</v>
      </c>
      <c r="Q3" s="8" t="s">
        <v>14</v>
      </c>
      <c r="R3" s="8" t="s">
        <v>14</v>
      </c>
      <c r="S3" s="8" t="s">
        <v>14</v>
      </c>
      <c r="T3" s="8" t="s">
        <v>14</v>
      </c>
      <c r="U3" s="8" t="s">
        <v>14</v>
      </c>
      <c r="V3" s="8" t="s">
        <v>15</v>
      </c>
      <c r="W3" s="8" t="s">
        <v>16</v>
      </c>
      <c r="X3" s="8" t="s">
        <v>16</v>
      </c>
      <c r="Y3" s="8" t="s">
        <v>16</v>
      </c>
      <c r="Z3" s="8" t="s">
        <v>16</v>
      </c>
      <c r="AA3" s="8" t="s">
        <v>16</v>
      </c>
      <c r="AB3" s="8" t="s">
        <v>16</v>
      </c>
      <c r="AC3" s="8" t="s">
        <v>16</v>
      </c>
      <c r="AD3" s="8" t="s">
        <v>17</v>
      </c>
      <c r="AE3" s="8" t="s">
        <v>18</v>
      </c>
      <c r="AF3" s="8" t="s">
        <v>18</v>
      </c>
      <c r="AG3" s="8" t="s">
        <v>18</v>
      </c>
      <c r="AH3" s="8" t="s">
        <v>18</v>
      </c>
      <c r="AI3" s="8" t="s">
        <v>18</v>
      </c>
      <c r="AJ3" s="8" t="s">
        <v>18</v>
      </c>
      <c r="AK3" s="8" t="s">
        <v>18</v>
      </c>
      <c r="AL3" s="8" t="s">
        <v>19</v>
      </c>
      <c r="AM3" s="8" t="s">
        <v>20</v>
      </c>
      <c r="AN3" s="9" t="s">
        <v>21</v>
      </c>
    </row>
    <row r="4" spans="1:40" ht="21.75" customHeight="1" x14ac:dyDescent="0.2">
      <c r="A4" s="1"/>
      <c r="B4" s="10" t="s">
        <v>22</v>
      </c>
      <c r="C4" s="10" t="s">
        <v>23</v>
      </c>
      <c r="D4" s="2" t="s">
        <v>24</v>
      </c>
      <c r="E4" s="3" t="str">
        <f t="shared" ref="E4:I4" si="0">E1</f>
        <v>Alignment</v>
      </c>
      <c r="F4" s="3" t="str">
        <f t="shared" si="0"/>
        <v>Trans</v>
      </c>
      <c r="G4" s="3" t="str">
        <f t="shared" si="0"/>
        <v>Brake</v>
      </c>
      <c r="H4" s="3" t="str">
        <f t="shared" si="0"/>
        <v>Fuel</v>
      </c>
      <c r="I4" s="3" t="str">
        <f t="shared" si="0"/>
        <v>Coolant</v>
      </c>
      <c r="J4" s="3"/>
      <c r="K4" s="3"/>
      <c r="L4" s="1"/>
      <c r="M4" s="3"/>
      <c r="N4" s="3"/>
      <c r="O4" s="3" t="s">
        <v>0</v>
      </c>
      <c r="P4" s="3" t="s">
        <v>25</v>
      </c>
      <c r="Q4" s="3" t="s">
        <v>2</v>
      </c>
      <c r="R4" s="3" t="s">
        <v>1</v>
      </c>
      <c r="S4" s="3" t="s">
        <v>4</v>
      </c>
      <c r="T4" s="3" t="s">
        <v>26</v>
      </c>
      <c r="U4" s="3" t="s">
        <v>27</v>
      </c>
      <c r="V4" s="3"/>
      <c r="W4" s="3" t="s">
        <v>0</v>
      </c>
      <c r="X4" s="3" t="s">
        <v>25</v>
      </c>
      <c r="Y4" s="3" t="s">
        <v>2</v>
      </c>
      <c r="Z4" s="3" t="s">
        <v>1</v>
      </c>
      <c r="AA4" s="3" t="s">
        <v>4</v>
      </c>
      <c r="AB4" s="3" t="s">
        <v>26</v>
      </c>
      <c r="AC4" s="3" t="s">
        <v>27</v>
      </c>
      <c r="AD4" s="3"/>
      <c r="AE4" s="3" t="s">
        <v>0</v>
      </c>
      <c r="AF4" s="3" t="s">
        <v>1</v>
      </c>
      <c r="AG4" s="3" t="s">
        <v>2</v>
      </c>
      <c r="AH4" s="3" t="s">
        <v>28</v>
      </c>
      <c r="AI4" s="3" t="s">
        <v>4</v>
      </c>
      <c r="AJ4" s="3" t="s">
        <v>26</v>
      </c>
      <c r="AK4" s="3" t="s">
        <v>27</v>
      </c>
      <c r="AL4" s="3"/>
      <c r="AM4" s="3"/>
      <c r="AN4" s="3"/>
    </row>
    <row r="5" spans="1:40" ht="21.75" hidden="1" customHeight="1" x14ac:dyDescent="0.2">
      <c r="A5" s="1"/>
      <c r="B5" s="2"/>
      <c r="C5" s="2"/>
      <c r="D5" s="2"/>
      <c r="E5" s="11">
        <f t="shared" ref="E5:I5" si="1">E2</f>
        <v>129.94999999999999</v>
      </c>
      <c r="F5" s="11">
        <f t="shared" si="1"/>
        <v>229.95</v>
      </c>
      <c r="G5" s="11">
        <f t="shared" si="1"/>
        <v>149.94999999999999</v>
      </c>
      <c r="H5" s="11">
        <f t="shared" si="1"/>
        <v>229.95</v>
      </c>
      <c r="I5" s="11">
        <f t="shared" si="1"/>
        <v>199.95</v>
      </c>
      <c r="J5" s="4">
        <v>0</v>
      </c>
      <c r="K5" s="4">
        <v>0</v>
      </c>
      <c r="L5" s="1"/>
      <c r="M5" s="12"/>
      <c r="N5" s="12"/>
      <c r="O5" s="4">
        <f t="shared" ref="O5:S5" si="2">+E2</f>
        <v>129.94999999999999</v>
      </c>
      <c r="P5" s="4">
        <f t="shared" si="2"/>
        <v>229.95</v>
      </c>
      <c r="Q5" s="4">
        <f t="shared" si="2"/>
        <v>149.94999999999999</v>
      </c>
      <c r="R5" s="4">
        <f t="shared" si="2"/>
        <v>229.95</v>
      </c>
      <c r="S5" s="4">
        <f t="shared" si="2"/>
        <v>199.95</v>
      </c>
      <c r="T5" s="4">
        <f t="shared" ref="T5:U5" si="3">+J5</f>
        <v>0</v>
      </c>
      <c r="U5" s="4">
        <f t="shared" si="3"/>
        <v>0</v>
      </c>
      <c r="V5" s="12"/>
      <c r="W5" s="4">
        <f t="shared" ref="W5:AC5" si="4">+O5</f>
        <v>129.94999999999999</v>
      </c>
      <c r="X5" s="4">
        <f t="shared" si="4"/>
        <v>229.95</v>
      </c>
      <c r="Y5" s="4">
        <f t="shared" si="4"/>
        <v>149.94999999999999</v>
      </c>
      <c r="Z5" s="4">
        <f t="shared" si="4"/>
        <v>229.95</v>
      </c>
      <c r="AA5" s="4">
        <f t="shared" si="4"/>
        <v>199.95</v>
      </c>
      <c r="AB5" s="4">
        <f t="shared" si="4"/>
        <v>0</v>
      </c>
      <c r="AC5" s="4">
        <f t="shared" si="4"/>
        <v>0</v>
      </c>
      <c r="AD5" s="12"/>
      <c r="AE5" s="4">
        <f t="shared" ref="AE5:AK5" si="5">+W5</f>
        <v>129.94999999999999</v>
      </c>
      <c r="AF5" s="4">
        <f t="shared" si="5"/>
        <v>229.95</v>
      </c>
      <c r="AG5" s="4">
        <f t="shared" si="5"/>
        <v>149.94999999999999</v>
      </c>
      <c r="AH5" s="4">
        <f t="shared" si="5"/>
        <v>229.95</v>
      </c>
      <c r="AI5" s="4">
        <f t="shared" si="5"/>
        <v>199.95</v>
      </c>
      <c r="AJ5" s="4">
        <f t="shared" si="5"/>
        <v>0</v>
      </c>
      <c r="AK5" s="4">
        <f t="shared" si="5"/>
        <v>0</v>
      </c>
      <c r="AL5" s="12"/>
      <c r="AM5" s="12"/>
      <c r="AN5" s="12"/>
    </row>
    <row r="6" spans="1:40" ht="21.75" customHeight="1" x14ac:dyDescent="0.2">
      <c r="A6" s="13">
        <v>1</v>
      </c>
      <c r="B6" s="14"/>
      <c r="C6" s="14"/>
      <c r="D6" s="14"/>
      <c r="E6" s="15"/>
      <c r="F6" s="15"/>
      <c r="G6" s="15"/>
      <c r="H6" s="15"/>
      <c r="I6" s="15"/>
      <c r="J6" s="16"/>
      <c r="K6" s="16"/>
      <c r="L6" s="1"/>
      <c r="M6" s="17">
        <f t="shared" ref="M6:M15" si="6">+N6+V6+AD6</f>
        <v>0</v>
      </c>
      <c r="N6" s="17">
        <f t="shared" ref="N6:N15" si="7">SUM(O6:U6)</f>
        <v>0</v>
      </c>
      <c r="O6" s="17">
        <f t="shared" ref="O6:O15" si="8">IF(E6="S",$O$5,0)</f>
        <v>0</v>
      </c>
      <c r="P6" s="17">
        <f t="shared" ref="P6:P15" si="9">IF(F6="S",$P$5,0)</f>
        <v>0</v>
      </c>
      <c r="Q6" s="17">
        <f t="shared" ref="Q6:Q15" si="10">IF(G6="S",$Q$5,0)</f>
        <v>0</v>
      </c>
      <c r="R6" s="17">
        <f t="shared" ref="R6:R15" si="11">IF(H6="S",$R$5,0)</f>
        <v>0</v>
      </c>
      <c r="S6" s="17">
        <f t="shared" ref="S6:S15" si="12">IF(I6="S",$S$5,0)</f>
        <v>0</v>
      </c>
      <c r="T6" s="17">
        <f t="shared" ref="T6:T15" si="13">IF(J6="S",$T$5,0)</f>
        <v>0</v>
      </c>
      <c r="U6" s="17">
        <f t="shared" ref="U6:U15" si="14">IF(K6="S",$U$5,0)</f>
        <v>0</v>
      </c>
      <c r="V6" s="17">
        <f t="shared" ref="V6:V15" si="15">SUM(W6:AC6)</f>
        <v>0</v>
      </c>
      <c r="W6" s="17">
        <f t="shared" ref="W6:W15" si="16">IF(E6="DE",$W$5,0)</f>
        <v>0</v>
      </c>
      <c r="X6" s="17">
        <f t="shared" ref="X6:X15" si="17">IF(F6="DE",$X$5,0)</f>
        <v>0</v>
      </c>
      <c r="Y6" s="17">
        <f t="shared" ref="Y6:Y15" si="18">IF(G6="DE",$Y$5,0)</f>
        <v>0</v>
      </c>
      <c r="Z6" s="17">
        <f t="shared" ref="Z6:Z15" si="19">IF(H6="DE",$Z$5,0)</f>
        <v>0</v>
      </c>
      <c r="AA6" s="17">
        <f t="shared" ref="AA6:AA15" si="20">IF(I6="DE",$AA$5,0)</f>
        <v>0</v>
      </c>
      <c r="AB6" s="17">
        <f t="shared" ref="AB6:AB15" si="21">IF(J6="DE",$AB$5,0)</f>
        <v>0</v>
      </c>
      <c r="AC6" s="17">
        <f t="shared" ref="AC6:AC15" si="22">IF(K6="DE",$AC$5,0)</f>
        <v>0</v>
      </c>
      <c r="AD6" s="17">
        <f t="shared" ref="AD6:AD15" si="23">SUM(AE6:AK6)</f>
        <v>0</v>
      </c>
      <c r="AE6" s="18">
        <f t="shared" ref="AE6:AE15" si="24">IF(E6="D",$AE$5,0)</f>
        <v>0</v>
      </c>
      <c r="AF6" s="18">
        <f t="shared" ref="AF6:AF15" si="25">IF(F6="D",$AF$5,0)</f>
        <v>0</v>
      </c>
      <c r="AG6" s="18">
        <f t="shared" ref="AG6:AG15" si="26">IF(G6="D",$AG$5,0)</f>
        <v>0</v>
      </c>
      <c r="AH6" s="18">
        <f t="shared" ref="AH6:AH15" si="27">IF(H6="D",$AH$5,0)</f>
        <v>0</v>
      </c>
      <c r="AI6" s="18">
        <f t="shared" ref="AI6:AI15" si="28">IF(I6="D",$AI$5,0)</f>
        <v>0</v>
      </c>
      <c r="AJ6" s="18">
        <f t="shared" ref="AJ6:AJ15" si="29">IF(J6="D",$AJ$5,0)</f>
        <v>0</v>
      </c>
      <c r="AK6" s="18">
        <f t="shared" ref="AK6:AK15" si="30">IF(K6="D",$AK$5,0)</f>
        <v>0</v>
      </c>
      <c r="AL6" s="19" t="e">
        <f>O6/M6</f>
        <v>#DIV/0!</v>
      </c>
      <c r="AM6" s="19" t="e">
        <f t="shared" ref="AM6:AM15" si="31">V6/M6</f>
        <v>#DIV/0!</v>
      </c>
      <c r="AN6" s="19" t="e">
        <f t="shared" ref="AN6:AN15" si="32">AD6/M6</f>
        <v>#DIV/0!</v>
      </c>
    </row>
    <row r="7" spans="1:40" ht="21.75" customHeight="1" x14ac:dyDescent="0.2">
      <c r="A7" s="13">
        <v>2</v>
      </c>
      <c r="B7" s="14"/>
      <c r="C7" s="14"/>
      <c r="D7" s="14"/>
      <c r="E7" s="15"/>
      <c r="F7" s="15"/>
      <c r="G7" s="15"/>
      <c r="H7" s="15"/>
      <c r="I7" s="15"/>
      <c r="J7" s="15"/>
      <c r="K7" s="15"/>
      <c r="L7" s="1"/>
      <c r="M7" s="17">
        <f t="shared" si="6"/>
        <v>0</v>
      </c>
      <c r="N7" s="17">
        <f t="shared" si="7"/>
        <v>0</v>
      </c>
      <c r="O7" s="17">
        <f t="shared" si="8"/>
        <v>0</v>
      </c>
      <c r="P7" s="17">
        <f t="shared" si="9"/>
        <v>0</v>
      </c>
      <c r="Q7" s="17">
        <f t="shared" si="10"/>
        <v>0</v>
      </c>
      <c r="R7" s="17">
        <f t="shared" si="11"/>
        <v>0</v>
      </c>
      <c r="S7" s="17">
        <f t="shared" si="12"/>
        <v>0</v>
      </c>
      <c r="T7" s="17">
        <f t="shared" si="13"/>
        <v>0</v>
      </c>
      <c r="U7" s="17">
        <f t="shared" si="14"/>
        <v>0</v>
      </c>
      <c r="V7" s="17">
        <f t="shared" si="15"/>
        <v>0</v>
      </c>
      <c r="W7" s="17">
        <f t="shared" si="16"/>
        <v>0</v>
      </c>
      <c r="X7" s="17">
        <f t="shared" si="17"/>
        <v>0</v>
      </c>
      <c r="Y7" s="17">
        <f t="shared" si="18"/>
        <v>0</v>
      </c>
      <c r="Z7" s="17">
        <f t="shared" si="19"/>
        <v>0</v>
      </c>
      <c r="AA7" s="17">
        <f t="shared" si="20"/>
        <v>0</v>
      </c>
      <c r="AB7" s="17">
        <f t="shared" si="21"/>
        <v>0</v>
      </c>
      <c r="AC7" s="17">
        <f t="shared" si="22"/>
        <v>0</v>
      </c>
      <c r="AD7" s="17">
        <f t="shared" si="23"/>
        <v>0</v>
      </c>
      <c r="AE7" s="18">
        <f t="shared" si="24"/>
        <v>0</v>
      </c>
      <c r="AF7" s="18">
        <f t="shared" si="25"/>
        <v>0</v>
      </c>
      <c r="AG7" s="18">
        <f t="shared" si="26"/>
        <v>0</v>
      </c>
      <c r="AH7" s="18">
        <f t="shared" si="27"/>
        <v>0</v>
      </c>
      <c r="AI7" s="18">
        <f t="shared" si="28"/>
        <v>0</v>
      </c>
      <c r="AJ7" s="18">
        <f t="shared" si="29"/>
        <v>0</v>
      </c>
      <c r="AK7" s="18">
        <f t="shared" si="30"/>
        <v>0</v>
      </c>
      <c r="AL7" s="19" t="e">
        <f t="shared" ref="AL7:AL15" si="33">N7/M7</f>
        <v>#DIV/0!</v>
      </c>
      <c r="AM7" s="19" t="e">
        <f t="shared" si="31"/>
        <v>#DIV/0!</v>
      </c>
      <c r="AN7" s="19" t="e">
        <f t="shared" si="32"/>
        <v>#DIV/0!</v>
      </c>
    </row>
    <row r="8" spans="1:40" ht="21.75" customHeight="1" x14ac:dyDescent="0.2">
      <c r="A8" s="13">
        <v>3</v>
      </c>
      <c r="B8" s="14"/>
      <c r="C8" s="14"/>
      <c r="D8" s="14"/>
      <c r="E8" s="15"/>
      <c r="F8" s="15"/>
      <c r="G8" s="15"/>
      <c r="H8" s="15"/>
      <c r="I8" s="15"/>
      <c r="J8" s="15"/>
      <c r="K8" s="15"/>
      <c r="L8" s="1"/>
      <c r="M8" s="17">
        <f t="shared" si="6"/>
        <v>0</v>
      </c>
      <c r="N8" s="17">
        <f t="shared" si="7"/>
        <v>0</v>
      </c>
      <c r="O8" s="17">
        <f t="shared" si="8"/>
        <v>0</v>
      </c>
      <c r="P8" s="17">
        <f t="shared" si="9"/>
        <v>0</v>
      </c>
      <c r="Q8" s="17">
        <f t="shared" si="10"/>
        <v>0</v>
      </c>
      <c r="R8" s="17">
        <f t="shared" si="11"/>
        <v>0</v>
      </c>
      <c r="S8" s="17">
        <f t="shared" si="12"/>
        <v>0</v>
      </c>
      <c r="T8" s="17">
        <f t="shared" si="13"/>
        <v>0</v>
      </c>
      <c r="U8" s="17">
        <f t="shared" si="14"/>
        <v>0</v>
      </c>
      <c r="V8" s="17">
        <f t="shared" si="15"/>
        <v>0</v>
      </c>
      <c r="W8" s="17">
        <f t="shared" si="16"/>
        <v>0</v>
      </c>
      <c r="X8" s="17">
        <f t="shared" si="17"/>
        <v>0</v>
      </c>
      <c r="Y8" s="17">
        <f t="shared" si="18"/>
        <v>0</v>
      </c>
      <c r="Z8" s="17">
        <f t="shared" si="19"/>
        <v>0</v>
      </c>
      <c r="AA8" s="17">
        <f t="shared" si="20"/>
        <v>0</v>
      </c>
      <c r="AB8" s="17">
        <f t="shared" si="21"/>
        <v>0</v>
      </c>
      <c r="AC8" s="17">
        <f t="shared" si="22"/>
        <v>0</v>
      </c>
      <c r="AD8" s="17">
        <f t="shared" si="23"/>
        <v>0</v>
      </c>
      <c r="AE8" s="18">
        <f t="shared" si="24"/>
        <v>0</v>
      </c>
      <c r="AF8" s="18">
        <f t="shared" si="25"/>
        <v>0</v>
      </c>
      <c r="AG8" s="18">
        <f t="shared" si="26"/>
        <v>0</v>
      </c>
      <c r="AH8" s="18">
        <f t="shared" si="27"/>
        <v>0</v>
      </c>
      <c r="AI8" s="18">
        <f t="shared" si="28"/>
        <v>0</v>
      </c>
      <c r="AJ8" s="18">
        <f t="shared" si="29"/>
        <v>0</v>
      </c>
      <c r="AK8" s="18">
        <f t="shared" si="30"/>
        <v>0</v>
      </c>
      <c r="AL8" s="19" t="e">
        <f t="shared" si="33"/>
        <v>#DIV/0!</v>
      </c>
      <c r="AM8" s="19" t="e">
        <f t="shared" si="31"/>
        <v>#DIV/0!</v>
      </c>
      <c r="AN8" s="19" t="e">
        <f t="shared" si="32"/>
        <v>#DIV/0!</v>
      </c>
    </row>
    <row r="9" spans="1:40" ht="21.75" customHeight="1" x14ac:dyDescent="0.2">
      <c r="A9" s="13">
        <v>4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"/>
      <c r="M9" s="17">
        <f t="shared" si="6"/>
        <v>0</v>
      </c>
      <c r="N9" s="17">
        <f t="shared" si="7"/>
        <v>0</v>
      </c>
      <c r="O9" s="17">
        <f t="shared" si="8"/>
        <v>0</v>
      </c>
      <c r="P9" s="17">
        <f t="shared" si="9"/>
        <v>0</v>
      </c>
      <c r="Q9" s="17">
        <f t="shared" si="10"/>
        <v>0</v>
      </c>
      <c r="R9" s="17">
        <f t="shared" si="11"/>
        <v>0</v>
      </c>
      <c r="S9" s="17">
        <f t="shared" si="12"/>
        <v>0</v>
      </c>
      <c r="T9" s="17">
        <f t="shared" si="13"/>
        <v>0</v>
      </c>
      <c r="U9" s="17">
        <f t="shared" si="14"/>
        <v>0</v>
      </c>
      <c r="V9" s="17">
        <f t="shared" si="15"/>
        <v>0</v>
      </c>
      <c r="W9" s="17">
        <f t="shared" si="16"/>
        <v>0</v>
      </c>
      <c r="X9" s="17">
        <f t="shared" si="17"/>
        <v>0</v>
      </c>
      <c r="Y9" s="17">
        <f t="shared" si="18"/>
        <v>0</v>
      </c>
      <c r="Z9" s="17">
        <f t="shared" si="19"/>
        <v>0</v>
      </c>
      <c r="AA9" s="17">
        <f t="shared" si="20"/>
        <v>0</v>
      </c>
      <c r="AB9" s="17">
        <f t="shared" si="21"/>
        <v>0</v>
      </c>
      <c r="AC9" s="17">
        <f t="shared" si="22"/>
        <v>0</v>
      </c>
      <c r="AD9" s="17">
        <f t="shared" si="23"/>
        <v>0</v>
      </c>
      <c r="AE9" s="18">
        <f t="shared" si="24"/>
        <v>0</v>
      </c>
      <c r="AF9" s="18">
        <f t="shared" si="25"/>
        <v>0</v>
      </c>
      <c r="AG9" s="18">
        <f t="shared" si="26"/>
        <v>0</v>
      </c>
      <c r="AH9" s="18">
        <f t="shared" si="27"/>
        <v>0</v>
      </c>
      <c r="AI9" s="18">
        <f t="shared" si="28"/>
        <v>0</v>
      </c>
      <c r="AJ9" s="18">
        <f t="shared" si="29"/>
        <v>0</v>
      </c>
      <c r="AK9" s="18">
        <f t="shared" si="30"/>
        <v>0</v>
      </c>
      <c r="AL9" s="19" t="e">
        <f t="shared" si="33"/>
        <v>#DIV/0!</v>
      </c>
      <c r="AM9" s="19" t="e">
        <f t="shared" si="31"/>
        <v>#DIV/0!</v>
      </c>
      <c r="AN9" s="19" t="e">
        <f t="shared" si="32"/>
        <v>#DIV/0!</v>
      </c>
    </row>
    <row r="10" spans="1:40" ht="21.75" customHeight="1" x14ac:dyDescent="0.2">
      <c r="A10" s="13">
        <v>5</v>
      </c>
      <c r="B10" s="14"/>
      <c r="C10" s="14"/>
      <c r="D10" s="14"/>
      <c r="E10" s="15"/>
      <c r="F10" s="15"/>
      <c r="G10" s="15"/>
      <c r="H10" s="15"/>
      <c r="I10" s="15"/>
      <c r="J10" s="15"/>
      <c r="K10" s="15"/>
      <c r="L10" s="1"/>
      <c r="M10" s="17">
        <f t="shared" si="6"/>
        <v>0</v>
      </c>
      <c r="N10" s="17">
        <f t="shared" si="7"/>
        <v>0</v>
      </c>
      <c r="O10" s="17">
        <f t="shared" si="8"/>
        <v>0</v>
      </c>
      <c r="P10" s="17">
        <f t="shared" si="9"/>
        <v>0</v>
      </c>
      <c r="Q10" s="17">
        <f t="shared" si="10"/>
        <v>0</v>
      </c>
      <c r="R10" s="17">
        <f t="shared" si="11"/>
        <v>0</v>
      </c>
      <c r="S10" s="17">
        <f t="shared" si="12"/>
        <v>0</v>
      </c>
      <c r="T10" s="17">
        <f t="shared" si="13"/>
        <v>0</v>
      </c>
      <c r="U10" s="17">
        <f t="shared" si="14"/>
        <v>0</v>
      </c>
      <c r="V10" s="17">
        <f t="shared" si="15"/>
        <v>0</v>
      </c>
      <c r="W10" s="17">
        <f t="shared" si="16"/>
        <v>0</v>
      </c>
      <c r="X10" s="17">
        <f t="shared" si="17"/>
        <v>0</v>
      </c>
      <c r="Y10" s="17">
        <f t="shared" si="18"/>
        <v>0</v>
      </c>
      <c r="Z10" s="17">
        <f t="shared" si="19"/>
        <v>0</v>
      </c>
      <c r="AA10" s="17">
        <f t="shared" si="20"/>
        <v>0</v>
      </c>
      <c r="AB10" s="17">
        <f t="shared" si="21"/>
        <v>0</v>
      </c>
      <c r="AC10" s="17">
        <f t="shared" si="22"/>
        <v>0</v>
      </c>
      <c r="AD10" s="17">
        <f t="shared" si="23"/>
        <v>0</v>
      </c>
      <c r="AE10" s="18">
        <f t="shared" si="24"/>
        <v>0</v>
      </c>
      <c r="AF10" s="18">
        <f t="shared" si="25"/>
        <v>0</v>
      </c>
      <c r="AG10" s="18">
        <f t="shared" si="26"/>
        <v>0</v>
      </c>
      <c r="AH10" s="18">
        <f t="shared" si="27"/>
        <v>0</v>
      </c>
      <c r="AI10" s="18">
        <f t="shared" si="28"/>
        <v>0</v>
      </c>
      <c r="AJ10" s="18">
        <f t="shared" si="29"/>
        <v>0</v>
      </c>
      <c r="AK10" s="18">
        <f t="shared" si="30"/>
        <v>0</v>
      </c>
      <c r="AL10" s="19" t="e">
        <f t="shared" si="33"/>
        <v>#DIV/0!</v>
      </c>
      <c r="AM10" s="19" t="e">
        <f t="shared" si="31"/>
        <v>#DIV/0!</v>
      </c>
      <c r="AN10" s="19" t="e">
        <f t="shared" si="32"/>
        <v>#DIV/0!</v>
      </c>
    </row>
    <row r="11" spans="1:40" ht="21.75" customHeight="1" x14ac:dyDescent="0.2">
      <c r="A11" s="13">
        <v>6</v>
      </c>
      <c r="B11" s="14"/>
      <c r="C11" s="14"/>
      <c r="D11" s="14"/>
      <c r="E11" s="15"/>
      <c r="F11" s="15"/>
      <c r="G11" s="15"/>
      <c r="H11" s="15"/>
      <c r="I11" s="15"/>
      <c r="J11" s="15"/>
      <c r="K11" s="15"/>
      <c r="L11" s="1"/>
      <c r="M11" s="17">
        <f t="shared" si="6"/>
        <v>0</v>
      </c>
      <c r="N11" s="17">
        <f t="shared" si="7"/>
        <v>0</v>
      </c>
      <c r="O11" s="17">
        <f t="shared" si="8"/>
        <v>0</v>
      </c>
      <c r="P11" s="17">
        <f t="shared" si="9"/>
        <v>0</v>
      </c>
      <c r="Q11" s="17">
        <f t="shared" si="10"/>
        <v>0</v>
      </c>
      <c r="R11" s="17">
        <f t="shared" si="11"/>
        <v>0</v>
      </c>
      <c r="S11" s="17">
        <f t="shared" si="12"/>
        <v>0</v>
      </c>
      <c r="T11" s="17">
        <f t="shared" si="13"/>
        <v>0</v>
      </c>
      <c r="U11" s="17">
        <f t="shared" si="14"/>
        <v>0</v>
      </c>
      <c r="V11" s="17">
        <f t="shared" si="15"/>
        <v>0</v>
      </c>
      <c r="W11" s="17">
        <f t="shared" si="16"/>
        <v>0</v>
      </c>
      <c r="X11" s="17">
        <f t="shared" si="17"/>
        <v>0</v>
      </c>
      <c r="Y11" s="17">
        <f t="shared" si="18"/>
        <v>0</v>
      </c>
      <c r="Z11" s="17">
        <f t="shared" si="19"/>
        <v>0</v>
      </c>
      <c r="AA11" s="17">
        <f t="shared" si="20"/>
        <v>0</v>
      </c>
      <c r="AB11" s="17">
        <f t="shared" si="21"/>
        <v>0</v>
      </c>
      <c r="AC11" s="17">
        <f t="shared" si="22"/>
        <v>0</v>
      </c>
      <c r="AD11" s="17">
        <f t="shared" si="23"/>
        <v>0</v>
      </c>
      <c r="AE11" s="18">
        <f t="shared" si="24"/>
        <v>0</v>
      </c>
      <c r="AF11" s="18">
        <f t="shared" si="25"/>
        <v>0</v>
      </c>
      <c r="AG11" s="18">
        <f t="shared" si="26"/>
        <v>0</v>
      </c>
      <c r="AH11" s="18">
        <f t="shared" si="27"/>
        <v>0</v>
      </c>
      <c r="AI11" s="18">
        <f t="shared" si="28"/>
        <v>0</v>
      </c>
      <c r="AJ11" s="18">
        <f t="shared" si="29"/>
        <v>0</v>
      </c>
      <c r="AK11" s="18">
        <f t="shared" si="30"/>
        <v>0</v>
      </c>
      <c r="AL11" s="19" t="e">
        <f t="shared" si="33"/>
        <v>#DIV/0!</v>
      </c>
      <c r="AM11" s="19" t="e">
        <f t="shared" si="31"/>
        <v>#DIV/0!</v>
      </c>
      <c r="AN11" s="19" t="e">
        <f t="shared" si="32"/>
        <v>#DIV/0!</v>
      </c>
    </row>
    <row r="12" spans="1:40" ht="21.75" customHeight="1" x14ac:dyDescent="0.2">
      <c r="A12" s="13">
        <v>7</v>
      </c>
      <c r="B12" s="14"/>
      <c r="C12" s="14"/>
      <c r="D12" s="14"/>
      <c r="E12" s="15"/>
      <c r="F12" s="15"/>
      <c r="G12" s="15"/>
      <c r="H12" s="15"/>
      <c r="I12" s="15"/>
      <c r="J12" s="15"/>
      <c r="K12" s="15"/>
      <c r="L12" s="1"/>
      <c r="M12" s="17">
        <f t="shared" si="6"/>
        <v>0</v>
      </c>
      <c r="N12" s="17">
        <f t="shared" si="7"/>
        <v>0</v>
      </c>
      <c r="O12" s="17">
        <f t="shared" si="8"/>
        <v>0</v>
      </c>
      <c r="P12" s="17">
        <f t="shared" si="9"/>
        <v>0</v>
      </c>
      <c r="Q12" s="17">
        <f t="shared" si="10"/>
        <v>0</v>
      </c>
      <c r="R12" s="17">
        <f t="shared" si="11"/>
        <v>0</v>
      </c>
      <c r="S12" s="17">
        <f t="shared" si="12"/>
        <v>0</v>
      </c>
      <c r="T12" s="17">
        <f t="shared" si="13"/>
        <v>0</v>
      </c>
      <c r="U12" s="17">
        <f t="shared" si="14"/>
        <v>0</v>
      </c>
      <c r="V12" s="17">
        <f t="shared" si="15"/>
        <v>0</v>
      </c>
      <c r="W12" s="17">
        <f t="shared" si="16"/>
        <v>0</v>
      </c>
      <c r="X12" s="17">
        <f t="shared" si="17"/>
        <v>0</v>
      </c>
      <c r="Y12" s="17">
        <f t="shared" si="18"/>
        <v>0</v>
      </c>
      <c r="Z12" s="17">
        <f t="shared" si="19"/>
        <v>0</v>
      </c>
      <c r="AA12" s="17">
        <f t="shared" si="20"/>
        <v>0</v>
      </c>
      <c r="AB12" s="17">
        <f t="shared" si="21"/>
        <v>0</v>
      </c>
      <c r="AC12" s="17">
        <f t="shared" si="22"/>
        <v>0</v>
      </c>
      <c r="AD12" s="17">
        <f t="shared" si="23"/>
        <v>0</v>
      </c>
      <c r="AE12" s="18">
        <f t="shared" si="24"/>
        <v>0</v>
      </c>
      <c r="AF12" s="18">
        <f t="shared" si="25"/>
        <v>0</v>
      </c>
      <c r="AG12" s="18">
        <f t="shared" si="26"/>
        <v>0</v>
      </c>
      <c r="AH12" s="18">
        <f t="shared" si="27"/>
        <v>0</v>
      </c>
      <c r="AI12" s="18">
        <f t="shared" si="28"/>
        <v>0</v>
      </c>
      <c r="AJ12" s="18">
        <f t="shared" si="29"/>
        <v>0</v>
      </c>
      <c r="AK12" s="18">
        <f t="shared" si="30"/>
        <v>0</v>
      </c>
      <c r="AL12" s="19" t="e">
        <f t="shared" si="33"/>
        <v>#DIV/0!</v>
      </c>
      <c r="AM12" s="19" t="e">
        <f t="shared" si="31"/>
        <v>#DIV/0!</v>
      </c>
      <c r="AN12" s="19" t="e">
        <f t="shared" si="32"/>
        <v>#DIV/0!</v>
      </c>
    </row>
    <row r="13" spans="1:40" ht="21.75" customHeight="1" x14ac:dyDescent="0.2">
      <c r="A13" s="13">
        <v>8</v>
      </c>
      <c r="B13" s="14"/>
      <c r="C13" s="14"/>
      <c r="D13" s="14"/>
      <c r="E13" s="15"/>
      <c r="F13" s="15"/>
      <c r="G13" s="15"/>
      <c r="H13" s="15"/>
      <c r="I13" s="15"/>
      <c r="J13" s="15"/>
      <c r="K13" s="15"/>
      <c r="L13" s="1"/>
      <c r="M13" s="17">
        <f t="shared" si="6"/>
        <v>0</v>
      </c>
      <c r="N13" s="17">
        <f t="shared" si="7"/>
        <v>0</v>
      </c>
      <c r="O13" s="17">
        <f t="shared" si="8"/>
        <v>0</v>
      </c>
      <c r="P13" s="17">
        <f t="shared" si="9"/>
        <v>0</v>
      </c>
      <c r="Q13" s="17">
        <f t="shared" si="10"/>
        <v>0</v>
      </c>
      <c r="R13" s="17">
        <f t="shared" si="11"/>
        <v>0</v>
      </c>
      <c r="S13" s="17">
        <f t="shared" si="12"/>
        <v>0</v>
      </c>
      <c r="T13" s="17">
        <f t="shared" si="13"/>
        <v>0</v>
      </c>
      <c r="U13" s="17">
        <f t="shared" si="14"/>
        <v>0</v>
      </c>
      <c r="V13" s="17">
        <f t="shared" si="15"/>
        <v>0</v>
      </c>
      <c r="W13" s="17">
        <f t="shared" si="16"/>
        <v>0</v>
      </c>
      <c r="X13" s="17">
        <f t="shared" si="17"/>
        <v>0</v>
      </c>
      <c r="Y13" s="17">
        <f t="shared" si="18"/>
        <v>0</v>
      </c>
      <c r="Z13" s="17">
        <f t="shared" si="19"/>
        <v>0</v>
      </c>
      <c r="AA13" s="17">
        <f t="shared" si="20"/>
        <v>0</v>
      </c>
      <c r="AB13" s="17">
        <f t="shared" si="21"/>
        <v>0</v>
      </c>
      <c r="AC13" s="17">
        <f t="shared" si="22"/>
        <v>0</v>
      </c>
      <c r="AD13" s="17">
        <f t="shared" si="23"/>
        <v>0</v>
      </c>
      <c r="AE13" s="18">
        <f t="shared" si="24"/>
        <v>0</v>
      </c>
      <c r="AF13" s="18">
        <f t="shared" si="25"/>
        <v>0</v>
      </c>
      <c r="AG13" s="18">
        <f t="shared" si="26"/>
        <v>0</v>
      </c>
      <c r="AH13" s="18">
        <f t="shared" si="27"/>
        <v>0</v>
      </c>
      <c r="AI13" s="18">
        <f t="shared" si="28"/>
        <v>0</v>
      </c>
      <c r="AJ13" s="18">
        <f t="shared" si="29"/>
        <v>0</v>
      </c>
      <c r="AK13" s="18">
        <f t="shared" si="30"/>
        <v>0</v>
      </c>
      <c r="AL13" s="19" t="e">
        <f t="shared" si="33"/>
        <v>#DIV/0!</v>
      </c>
      <c r="AM13" s="19" t="e">
        <f t="shared" si="31"/>
        <v>#DIV/0!</v>
      </c>
      <c r="AN13" s="19" t="e">
        <f t="shared" si="32"/>
        <v>#DIV/0!</v>
      </c>
    </row>
    <row r="14" spans="1:40" ht="21.75" customHeight="1" x14ac:dyDescent="0.2">
      <c r="A14" s="13">
        <v>9</v>
      </c>
      <c r="B14" s="14"/>
      <c r="C14" s="14"/>
      <c r="D14" s="14"/>
      <c r="E14" s="15"/>
      <c r="F14" s="15"/>
      <c r="G14" s="15"/>
      <c r="H14" s="15"/>
      <c r="I14" s="15"/>
      <c r="J14" s="15"/>
      <c r="K14" s="15"/>
      <c r="L14" s="1"/>
      <c r="M14" s="17">
        <f t="shared" si="6"/>
        <v>0</v>
      </c>
      <c r="N14" s="17">
        <f t="shared" si="7"/>
        <v>0</v>
      </c>
      <c r="O14" s="17">
        <f t="shared" si="8"/>
        <v>0</v>
      </c>
      <c r="P14" s="17">
        <f t="shared" si="9"/>
        <v>0</v>
      </c>
      <c r="Q14" s="17">
        <f t="shared" si="10"/>
        <v>0</v>
      </c>
      <c r="R14" s="17">
        <f t="shared" si="11"/>
        <v>0</v>
      </c>
      <c r="S14" s="17">
        <f t="shared" si="12"/>
        <v>0</v>
      </c>
      <c r="T14" s="17">
        <f t="shared" si="13"/>
        <v>0</v>
      </c>
      <c r="U14" s="17">
        <f t="shared" si="14"/>
        <v>0</v>
      </c>
      <c r="V14" s="17">
        <f t="shared" si="15"/>
        <v>0</v>
      </c>
      <c r="W14" s="17">
        <f t="shared" si="16"/>
        <v>0</v>
      </c>
      <c r="X14" s="17">
        <f t="shared" si="17"/>
        <v>0</v>
      </c>
      <c r="Y14" s="17">
        <f t="shared" si="18"/>
        <v>0</v>
      </c>
      <c r="Z14" s="17">
        <f t="shared" si="19"/>
        <v>0</v>
      </c>
      <c r="AA14" s="17">
        <f t="shared" si="20"/>
        <v>0</v>
      </c>
      <c r="AB14" s="17">
        <f t="shared" si="21"/>
        <v>0</v>
      </c>
      <c r="AC14" s="17">
        <f t="shared" si="22"/>
        <v>0</v>
      </c>
      <c r="AD14" s="17">
        <f t="shared" si="23"/>
        <v>0</v>
      </c>
      <c r="AE14" s="18">
        <f t="shared" si="24"/>
        <v>0</v>
      </c>
      <c r="AF14" s="18">
        <f t="shared" si="25"/>
        <v>0</v>
      </c>
      <c r="AG14" s="18">
        <f t="shared" si="26"/>
        <v>0</v>
      </c>
      <c r="AH14" s="18">
        <f t="shared" si="27"/>
        <v>0</v>
      </c>
      <c r="AI14" s="18">
        <f t="shared" si="28"/>
        <v>0</v>
      </c>
      <c r="AJ14" s="18">
        <f t="shared" si="29"/>
        <v>0</v>
      </c>
      <c r="AK14" s="18">
        <f t="shared" si="30"/>
        <v>0</v>
      </c>
      <c r="AL14" s="19" t="e">
        <f t="shared" si="33"/>
        <v>#DIV/0!</v>
      </c>
      <c r="AM14" s="19" t="e">
        <f t="shared" si="31"/>
        <v>#DIV/0!</v>
      </c>
      <c r="AN14" s="19" t="e">
        <f t="shared" si="32"/>
        <v>#DIV/0!</v>
      </c>
    </row>
    <row r="15" spans="1:40" ht="21.75" customHeight="1" x14ac:dyDescent="0.2">
      <c r="A15" s="13">
        <v>10</v>
      </c>
      <c r="B15" s="14"/>
      <c r="C15" s="14"/>
      <c r="D15" s="14"/>
      <c r="E15" s="15"/>
      <c r="F15" s="15"/>
      <c r="G15" s="15"/>
      <c r="H15" s="15"/>
      <c r="I15" s="15"/>
      <c r="J15" s="15"/>
      <c r="K15" s="15"/>
      <c r="L15" s="1"/>
      <c r="M15" s="17">
        <f t="shared" si="6"/>
        <v>0</v>
      </c>
      <c r="N15" s="17">
        <f t="shared" si="7"/>
        <v>0</v>
      </c>
      <c r="O15" s="17">
        <f t="shared" si="8"/>
        <v>0</v>
      </c>
      <c r="P15" s="17">
        <f t="shared" si="9"/>
        <v>0</v>
      </c>
      <c r="Q15" s="17">
        <f t="shared" si="10"/>
        <v>0</v>
      </c>
      <c r="R15" s="17">
        <f t="shared" si="11"/>
        <v>0</v>
      </c>
      <c r="S15" s="17">
        <f t="shared" si="12"/>
        <v>0</v>
      </c>
      <c r="T15" s="17">
        <f t="shared" si="13"/>
        <v>0</v>
      </c>
      <c r="U15" s="17">
        <f t="shared" si="14"/>
        <v>0</v>
      </c>
      <c r="V15" s="17">
        <f t="shared" si="15"/>
        <v>0</v>
      </c>
      <c r="W15" s="17">
        <f t="shared" si="16"/>
        <v>0</v>
      </c>
      <c r="X15" s="17">
        <f t="shared" si="17"/>
        <v>0</v>
      </c>
      <c r="Y15" s="17">
        <f t="shared" si="18"/>
        <v>0</v>
      </c>
      <c r="Z15" s="17">
        <f t="shared" si="19"/>
        <v>0</v>
      </c>
      <c r="AA15" s="17">
        <f t="shared" si="20"/>
        <v>0</v>
      </c>
      <c r="AB15" s="17">
        <f t="shared" si="21"/>
        <v>0</v>
      </c>
      <c r="AC15" s="17">
        <f t="shared" si="22"/>
        <v>0</v>
      </c>
      <c r="AD15" s="17">
        <f t="shared" si="23"/>
        <v>0</v>
      </c>
      <c r="AE15" s="18">
        <f t="shared" si="24"/>
        <v>0</v>
      </c>
      <c r="AF15" s="18">
        <f t="shared" si="25"/>
        <v>0</v>
      </c>
      <c r="AG15" s="18">
        <f t="shared" si="26"/>
        <v>0</v>
      </c>
      <c r="AH15" s="18">
        <f t="shared" si="27"/>
        <v>0</v>
      </c>
      <c r="AI15" s="18">
        <f t="shared" si="28"/>
        <v>0</v>
      </c>
      <c r="AJ15" s="18">
        <f t="shared" si="29"/>
        <v>0</v>
      </c>
      <c r="AK15" s="18">
        <f t="shared" si="30"/>
        <v>0</v>
      </c>
      <c r="AL15" s="19" t="e">
        <f t="shared" si="33"/>
        <v>#DIV/0!</v>
      </c>
      <c r="AM15" s="19" t="e">
        <f t="shared" si="31"/>
        <v>#DIV/0!</v>
      </c>
      <c r="AN15" s="19" t="e">
        <f t="shared" si="32"/>
        <v>#DIV/0!</v>
      </c>
    </row>
    <row r="16" spans="1:40" ht="6.75" customHeight="1" x14ac:dyDescent="0.2">
      <c r="A16" s="1"/>
      <c r="B16" s="2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0"/>
      <c r="AM16" s="20"/>
      <c r="AN16" s="20"/>
    </row>
    <row r="17" spans="1:40" ht="21.75" customHeight="1" x14ac:dyDescent="0.2">
      <c r="A17" s="1"/>
      <c r="B17" s="39"/>
      <c r="C17" s="21" t="e">
        <f>AVERAGE(C6:C15)</f>
        <v>#DIV/0!</v>
      </c>
      <c r="D17" s="2"/>
      <c r="E17" s="1"/>
      <c r="F17" s="1"/>
      <c r="G17" s="1"/>
      <c r="H17" s="1"/>
      <c r="I17" s="1"/>
      <c r="J17" s="1"/>
      <c r="K17" s="1"/>
      <c r="L17" s="1"/>
      <c r="M17" s="22">
        <f t="shared" ref="M17:AK17" si="34">SUM(M6:M15)</f>
        <v>0</v>
      </c>
      <c r="N17" s="22">
        <f t="shared" si="34"/>
        <v>0</v>
      </c>
      <c r="O17" s="22">
        <f t="shared" si="34"/>
        <v>0</v>
      </c>
      <c r="P17" s="22">
        <f t="shared" si="34"/>
        <v>0</v>
      </c>
      <c r="Q17" s="22">
        <f t="shared" si="34"/>
        <v>0</v>
      </c>
      <c r="R17" s="22">
        <f t="shared" si="34"/>
        <v>0</v>
      </c>
      <c r="S17" s="22">
        <f t="shared" si="34"/>
        <v>0</v>
      </c>
      <c r="T17" s="22">
        <f t="shared" si="34"/>
        <v>0</v>
      </c>
      <c r="U17" s="22">
        <f t="shared" si="34"/>
        <v>0</v>
      </c>
      <c r="V17" s="22">
        <f t="shared" si="34"/>
        <v>0</v>
      </c>
      <c r="W17" s="22">
        <f t="shared" si="34"/>
        <v>0</v>
      </c>
      <c r="X17" s="22">
        <f t="shared" si="34"/>
        <v>0</v>
      </c>
      <c r="Y17" s="22">
        <f t="shared" si="34"/>
        <v>0</v>
      </c>
      <c r="Z17" s="22">
        <f t="shared" si="34"/>
        <v>0</v>
      </c>
      <c r="AA17" s="22">
        <f t="shared" si="34"/>
        <v>0</v>
      </c>
      <c r="AB17" s="22">
        <f t="shared" si="34"/>
        <v>0</v>
      </c>
      <c r="AC17" s="22">
        <f t="shared" si="34"/>
        <v>0</v>
      </c>
      <c r="AD17" s="22">
        <f t="shared" si="34"/>
        <v>0</v>
      </c>
      <c r="AE17" s="23">
        <f t="shared" si="34"/>
        <v>0</v>
      </c>
      <c r="AF17" s="23">
        <f t="shared" si="34"/>
        <v>0</v>
      </c>
      <c r="AG17" s="23">
        <f t="shared" si="34"/>
        <v>0</v>
      </c>
      <c r="AH17" s="23">
        <f t="shared" si="34"/>
        <v>0</v>
      </c>
      <c r="AI17" s="23">
        <f t="shared" si="34"/>
        <v>0</v>
      </c>
      <c r="AJ17" s="23">
        <f t="shared" si="34"/>
        <v>0</v>
      </c>
      <c r="AK17" s="23">
        <f t="shared" si="34"/>
        <v>0</v>
      </c>
      <c r="AL17" s="24" t="e">
        <f>N17/M17</f>
        <v>#DIV/0!</v>
      </c>
      <c r="AM17" s="24" t="e">
        <f>V17/M17</f>
        <v>#DIV/0!</v>
      </c>
      <c r="AN17" s="24" t="e">
        <f>AD17/M17</f>
        <v>#DIV/0!</v>
      </c>
    </row>
    <row r="18" spans="1:40" ht="21.75" customHeight="1" x14ac:dyDescent="0.2">
      <c r="A18" s="1"/>
      <c r="B18" s="2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ht="39.75" customHeight="1" x14ac:dyDescent="0.2">
      <c r="A19" s="1"/>
      <c r="B19" s="2" t="s">
        <v>5</v>
      </c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72" customHeight="1" x14ac:dyDescent="0.2">
      <c r="A20" s="5"/>
      <c r="B20" s="33" t="s">
        <v>6</v>
      </c>
      <c r="C20" s="34"/>
      <c r="D20" s="7"/>
      <c r="E20" s="8" t="s">
        <v>7</v>
      </c>
      <c r="F20" s="8" t="s">
        <v>8</v>
      </c>
      <c r="G20" s="8" t="s">
        <v>9</v>
      </c>
      <c r="H20" s="8" t="s">
        <v>10</v>
      </c>
      <c r="I20" s="8" t="s">
        <v>11</v>
      </c>
      <c r="J20" s="8"/>
      <c r="K20" s="8"/>
      <c r="L20" s="5"/>
      <c r="M20" s="8" t="s">
        <v>12</v>
      </c>
      <c r="N20" s="8" t="s">
        <v>13</v>
      </c>
      <c r="O20" s="8"/>
      <c r="P20" s="8"/>
      <c r="Q20" s="8"/>
      <c r="R20" s="8"/>
      <c r="S20" s="8"/>
      <c r="T20" s="8"/>
      <c r="U20" s="8"/>
      <c r="V20" s="8" t="s">
        <v>15</v>
      </c>
      <c r="W20" s="8"/>
      <c r="X20" s="8"/>
      <c r="Y20" s="8"/>
      <c r="Z20" s="8"/>
      <c r="AA20" s="8"/>
      <c r="AB20" s="8"/>
      <c r="AC20" s="8"/>
      <c r="AD20" s="8" t="s">
        <v>17</v>
      </c>
      <c r="AE20" s="8"/>
      <c r="AF20" s="8"/>
      <c r="AG20" s="8"/>
      <c r="AH20" s="8"/>
      <c r="AI20" s="8"/>
      <c r="AJ20" s="8"/>
      <c r="AK20" s="8"/>
      <c r="AL20" s="8" t="s">
        <v>19</v>
      </c>
      <c r="AM20" s="8" t="s">
        <v>20</v>
      </c>
      <c r="AN20" s="9" t="s">
        <v>21</v>
      </c>
    </row>
    <row r="21" spans="1:40" ht="21.75" customHeight="1" x14ac:dyDescent="0.2">
      <c r="A21" s="1"/>
      <c r="B21" s="25" t="s">
        <v>22</v>
      </c>
      <c r="C21" s="25" t="s">
        <v>23</v>
      </c>
      <c r="D21" s="26" t="s">
        <v>24</v>
      </c>
      <c r="E21" s="3" t="str">
        <f t="shared" ref="E21:I21" si="35">E1</f>
        <v>Alignment</v>
      </c>
      <c r="F21" s="3" t="str">
        <f t="shared" si="35"/>
        <v>Trans</v>
      </c>
      <c r="G21" s="3" t="str">
        <f t="shared" si="35"/>
        <v>Brake</v>
      </c>
      <c r="H21" s="3" t="str">
        <f t="shared" si="35"/>
        <v>Fuel</v>
      </c>
      <c r="I21" s="3" t="str">
        <f t="shared" si="35"/>
        <v>Coolant</v>
      </c>
      <c r="J21" s="27"/>
      <c r="K21" s="27"/>
      <c r="L21" s="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</row>
    <row r="22" spans="1:40" ht="21.75" customHeight="1" x14ac:dyDescent="0.2">
      <c r="A22" s="13">
        <v>1</v>
      </c>
      <c r="B22" s="14"/>
      <c r="C22" s="14"/>
      <c r="D22" s="14"/>
      <c r="E22" s="15"/>
      <c r="F22" s="15"/>
      <c r="G22" s="15"/>
      <c r="H22" s="15"/>
      <c r="I22" s="15"/>
      <c r="J22" s="15"/>
      <c r="K22" s="15"/>
      <c r="L22" s="1"/>
      <c r="M22" s="17">
        <f t="shared" ref="M22:M31" si="36">+N22+V22+AD22</f>
        <v>0</v>
      </c>
      <c r="N22" s="17">
        <f t="shared" ref="N22:N31" si="37">SUM(O22:U22)</f>
        <v>0</v>
      </c>
      <c r="O22" s="17">
        <f t="shared" ref="O22:O31" si="38">IF(E22="S",$O$5,0)</f>
        <v>0</v>
      </c>
      <c r="P22" s="17">
        <f t="shared" ref="P22:P31" si="39">IF(F22="S",$P$5,0)</f>
        <v>0</v>
      </c>
      <c r="Q22" s="17">
        <f t="shared" ref="Q22:Q31" si="40">IF(G22="S",$Q$5,0)</f>
        <v>0</v>
      </c>
      <c r="R22" s="17">
        <f t="shared" ref="R22:R31" si="41">IF(H22="S",$R$5,0)</f>
        <v>0</v>
      </c>
      <c r="S22" s="17">
        <f t="shared" ref="S22:S31" si="42">IF(I22="S",$S$5,0)</f>
        <v>0</v>
      </c>
      <c r="T22" s="17">
        <f t="shared" ref="T22:T31" si="43">IF(J22="S",$T$5,0)</f>
        <v>0</v>
      </c>
      <c r="U22" s="17">
        <f t="shared" ref="U22:U31" si="44">IF(K22="S",$U$5,0)</f>
        <v>0</v>
      </c>
      <c r="V22" s="17">
        <f t="shared" ref="V22:V31" si="45">SUM(W22:AC22)</f>
        <v>0</v>
      </c>
      <c r="W22" s="17">
        <f t="shared" ref="W22:W31" si="46">IF(E22="DE",$W$5,0)</f>
        <v>0</v>
      </c>
      <c r="X22" s="17">
        <f t="shared" ref="X22:X31" si="47">IF(F22="DE",$X$5,0)</f>
        <v>0</v>
      </c>
      <c r="Y22" s="17">
        <f t="shared" ref="Y22:Y31" si="48">IF(G22="DE",$Y$5,0)</f>
        <v>0</v>
      </c>
      <c r="Z22" s="17">
        <f t="shared" ref="Z22:Z31" si="49">IF(H22="DE",$Z$5,0)</f>
        <v>0</v>
      </c>
      <c r="AA22" s="17">
        <f t="shared" ref="AA22:AA31" si="50">IF(I22="DE",$AA$5,0)</f>
        <v>0</v>
      </c>
      <c r="AB22" s="17">
        <f t="shared" ref="AB22:AB31" si="51">IF(J22="DE",$AB$5,0)</f>
        <v>0</v>
      </c>
      <c r="AC22" s="17">
        <f t="shared" ref="AC22:AC31" si="52">IF(K22="DE",$AC$5,0)</f>
        <v>0</v>
      </c>
      <c r="AD22" s="17">
        <f t="shared" ref="AD22:AD31" si="53">SUM(AE22:AK22)</f>
        <v>0</v>
      </c>
      <c r="AE22" s="18">
        <f t="shared" ref="AE22:AE31" si="54">IF(E22="D",$AE$5,0)</f>
        <v>0</v>
      </c>
      <c r="AF22" s="18">
        <f t="shared" ref="AF22:AF31" si="55">IF(F22="D",$AF$5,0)</f>
        <v>0</v>
      </c>
      <c r="AG22" s="18">
        <f t="shared" ref="AG22:AG31" si="56">IF(G22="D",$AG$5,0)</f>
        <v>0</v>
      </c>
      <c r="AH22" s="18">
        <f t="shared" ref="AH22:AH31" si="57">IF(H22="D",$AH$5,0)</f>
        <v>0</v>
      </c>
      <c r="AI22" s="18">
        <f t="shared" ref="AI22:AI31" si="58">IF(I22="D",$AI$5,0)</f>
        <v>0</v>
      </c>
      <c r="AJ22" s="18">
        <f t="shared" ref="AJ22:AJ31" si="59">IF(J22="D",$AJ$5,0)</f>
        <v>0</v>
      </c>
      <c r="AK22" s="18">
        <f t="shared" ref="AK22:AK31" si="60">IF(K22="D",$AK$5,0)</f>
        <v>0</v>
      </c>
      <c r="AL22" s="19" t="e">
        <f t="shared" ref="AL22:AL31" si="61">N22/M22</f>
        <v>#DIV/0!</v>
      </c>
      <c r="AM22" s="19" t="e">
        <f t="shared" ref="AM22:AM31" si="62">V22/M22</f>
        <v>#DIV/0!</v>
      </c>
      <c r="AN22" s="19" t="e">
        <f t="shared" ref="AN22:AN31" si="63">AD22/M22</f>
        <v>#DIV/0!</v>
      </c>
    </row>
    <row r="23" spans="1:40" ht="21.75" customHeight="1" x14ac:dyDescent="0.2">
      <c r="A23" s="13">
        <v>2</v>
      </c>
      <c r="B23" s="14"/>
      <c r="C23" s="14"/>
      <c r="D23" s="14"/>
      <c r="E23" s="15"/>
      <c r="F23" s="15"/>
      <c r="G23" s="15"/>
      <c r="H23" s="15"/>
      <c r="I23" s="15"/>
      <c r="J23" s="15"/>
      <c r="K23" s="15"/>
      <c r="L23" s="1"/>
      <c r="M23" s="17">
        <f t="shared" si="36"/>
        <v>0</v>
      </c>
      <c r="N23" s="17">
        <f t="shared" si="37"/>
        <v>0</v>
      </c>
      <c r="O23" s="17">
        <f t="shared" si="38"/>
        <v>0</v>
      </c>
      <c r="P23" s="17">
        <f t="shared" si="39"/>
        <v>0</v>
      </c>
      <c r="Q23" s="17">
        <f t="shared" si="40"/>
        <v>0</v>
      </c>
      <c r="R23" s="17">
        <f t="shared" si="41"/>
        <v>0</v>
      </c>
      <c r="S23" s="17">
        <f t="shared" si="42"/>
        <v>0</v>
      </c>
      <c r="T23" s="17">
        <f t="shared" si="43"/>
        <v>0</v>
      </c>
      <c r="U23" s="17">
        <f t="shared" si="44"/>
        <v>0</v>
      </c>
      <c r="V23" s="17">
        <f t="shared" si="45"/>
        <v>0</v>
      </c>
      <c r="W23" s="17">
        <f t="shared" si="46"/>
        <v>0</v>
      </c>
      <c r="X23" s="17">
        <f t="shared" si="47"/>
        <v>0</v>
      </c>
      <c r="Y23" s="17">
        <f t="shared" si="48"/>
        <v>0</v>
      </c>
      <c r="Z23" s="17">
        <f t="shared" si="49"/>
        <v>0</v>
      </c>
      <c r="AA23" s="17">
        <f t="shared" si="50"/>
        <v>0</v>
      </c>
      <c r="AB23" s="17">
        <f t="shared" si="51"/>
        <v>0</v>
      </c>
      <c r="AC23" s="17">
        <f t="shared" si="52"/>
        <v>0</v>
      </c>
      <c r="AD23" s="17">
        <f t="shared" si="53"/>
        <v>0</v>
      </c>
      <c r="AE23" s="18">
        <f t="shared" si="54"/>
        <v>0</v>
      </c>
      <c r="AF23" s="18">
        <f t="shared" si="55"/>
        <v>0</v>
      </c>
      <c r="AG23" s="18">
        <f t="shared" si="56"/>
        <v>0</v>
      </c>
      <c r="AH23" s="18">
        <f t="shared" si="57"/>
        <v>0</v>
      </c>
      <c r="AI23" s="18">
        <f t="shared" si="58"/>
        <v>0</v>
      </c>
      <c r="AJ23" s="18">
        <f t="shared" si="59"/>
        <v>0</v>
      </c>
      <c r="AK23" s="18">
        <f t="shared" si="60"/>
        <v>0</v>
      </c>
      <c r="AL23" s="19" t="e">
        <f t="shared" si="61"/>
        <v>#DIV/0!</v>
      </c>
      <c r="AM23" s="19" t="e">
        <f t="shared" si="62"/>
        <v>#DIV/0!</v>
      </c>
      <c r="AN23" s="19" t="e">
        <f t="shared" si="63"/>
        <v>#DIV/0!</v>
      </c>
    </row>
    <row r="24" spans="1:40" ht="21.75" customHeight="1" x14ac:dyDescent="0.2">
      <c r="A24" s="13">
        <v>3</v>
      </c>
      <c r="B24" s="14"/>
      <c r="C24" s="14"/>
      <c r="D24" s="14"/>
      <c r="E24" s="15"/>
      <c r="F24" s="15"/>
      <c r="G24" s="15"/>
      <c r="H24" s="15"/>
      <c r="I24" s="15"/>
      <c r="J24" s="15"/>
      <c r="K24" s="15"/>
      <c r="L24" s="1"/>
      <c r="M24" s="17">
        <f t="shared" si="36"/>
        <v>0</v>
      </c>
      <c r="N24" s="17">
        <f t="shared" si="37"/>
        <v>0</v>
      </c>
      <c r="O24" s="17">
        <f t="shared" si="38"/>
        <v>0</v>
      </c>
      <c r="P24" s="17">
        <f t="shared" si="39"/>
        <v>0</v>
      </c>
      <c r="Q24" s="17">
        <f t="shared" si="40"/>
        <v>0</v>
      </c>
      <c r="R24" s="17">
        <f t="shared" si="41"/>
        <v>0</v>
      </c>
      <c r="S24" s="17">
        <f t="shared" si="42"/>
        <v>0</v>
      </c>
      <c r="T24" s="17">
        <f t="shared" si="43"/>
        <v>0</v>
      </c>
      <c r="U24" s="17">
        <f t="shared" si="44"/>
        <v>0</v>
      </c>
      <c r="V24" s="17">
        <f t="shared" si="45"/>
        <v>0</v>
      </c>
      <c r="W24" s="17">
        <f t="shared" si="46"/>
        <v>0</v>
      </c>
      <c r="X24" s="17">
        <f t="shared" si="47"/>
        <v>0</v>
      </c>
      <c r="Y24" s="17">
        <f t="shared" si="48"/>
        <v>0</v>
      </c>
      <c r="Z24" s="17">
        <f t="shared" si="49"/>
        <v>0</v>
      </c>
      <c r="AA24" s="17">
        <f t="shared" si="50"/>
        <v>0</v>
      </c>
      <c r="AB24" s="17">
        <f t="shared" si="51"/>
        <v>0</v>
      </c>
      <c r="AC24" s="17">
        <f t="shared" si="52"/>
        <v>0</v>
      </c>
      <c r="AD24" s="17">
        <f t="shared" si="53"/>
        <v>0</v>
      </c>
      <c r="AE24" s="18">
        <f t="shared" si="54"/>
        <v>0</v>
      </c>
      <c r="AF24" s="18">
        <f t="shared" si="55"/>
        <v>0</v>
      </c>
      <c r="AG24" s="18">
        <f t="shared" si="56"/>
        <v>0</v>
      </c>
      <c r="AH24" s="18">
        <f t="shared" si="57"/>
        <v>0</v>
      </c>
      <c r="AI24" s="18">
        <f t="shared" si="58"/>
        <v>0</v>
      </c>
      <c r="AJ24" s="18">
        <f t="shared" si="59"/>
        <v>0</v>
      </c>
      <c r="AK24" s="18">
        <f t="shared" si="60"/>
        <v>0</v>
      </c>
      <c r="AL24" s="19" t="e">
        <f t="shared" si="61"/>
        <v>#DIV/0!</v>
      </c>
      <c r="AM24" s="19" t="e">
        <f t="shared" si="62"/>
        <v>#DIV/0!</v>
      </c>
      <c r="AN24" s="19" t="e">
        <f t="shared" si="63"/>
        <v>#DIV/0!</v>
      </c>
    </row>
    <row r="25" spans="1:40" ht="21.75" customHeight="1" x14ac:dyDescent="0.2">
      <c r="A25" s="13">
        <v>4</v>
      </c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"/>
      <c r="M25" s="17">
        <f t="shared" si="36"/>
        <v>0</v>
      </c>
      <c r="N25" s="17">
        <f t="shared" si="37"/>
        <v>0</v>
      </c>
      <c r="O25" s="17">
        <f t="shared" si="38"/>
        <v>0</v>
      </c>
      <c r="P25" s="17">
        <f t="shared" si="39"/>
        <v>0</v>
      </c>
      <c r="Q25" s="17">
        <f t="shared" si="40"/>
        <v>0</v>
      </c>
      <c r="R25" s="17">
        <f t="shared" si="41"/>
        <v>0</v>
      </c>
      <c r="S25" s="17">
        <f t="shared" si="42"/>
        <v>0</v>
      </c>
      <c r="T25" s="17">
        <f t="shared" si="43"/>
        <v>0</v>
      </c>
      <c r="U25" s="17">
        <f t="shared" si="44"/>
        <v>0</v>
      </c>
      <c r="V25" s="17">
        <f t="shared" si="45"/>
        <v>0</v>
      </c>
      <c r="W25" s="17">
        <f t="shared" si="46"/>
        <v>0</v>
      </c>
      <c r="X25" s="17">
        <f t="shared" si="47"/>
        <v>0</v>
      </c>
      <c r="Y25" s="17">
        <f t="shared" si="48"/>
        <v>0</v>
      </c>
      <c r="Z25" s="17">
        <f t="shared" si="49"/>
        <v>0</v>
      </c>
      <c r="AA25" s="17">
        <f t="shared" si="50"/>
        <v>0</v>
      </c>
      <c r="AB25" s="17">
        <f t="shared" si="51"/>
        <v>0</v>
      </c>
      <c r="AC25" s="17">
        <f t="shared" si="52"/>
        <v>0</v>
      </c>
      <c r="AD25" s="17">
        <f t="shared" si="53"/>
        <v>0</v>
      </c>
      <c r="AE25" s="18">
        <f t="shared" si="54"/>
        <v>0</v>
      </c>
      <c r="AF25" s="18">
        <f t="shared" si="55"/>
        <v>0</v>
      </c>
      <c r="AG25" s="18">
        <f t="shared" si="56"/>
        <v>0</v>
      </c>
      <c r="AH25" s="18">
        <f t="shared" si="57"/>
        <v>0</v>
      </c>
      <c r="AI25" s="18">
        <f t="shared" si="58"/>
        <v>0</v>
      </c>
      <c r="AJ25" s="18">
        <f t="shared" si="59"/>
        <v>0</v>
      </c>
      <c r="AK25" s="18">
        <f t="shared" si="60"/>
        <v>0</v>
      </c>
      <c r="AL25" s="19" t="e">
        <f t="shared" si="61"/>
        <v>#DIV/0!</v>
      </c>
      <c r="AM25" s="19" t="e">
        <f t="shared" si="62"/>
        <v>#DIV/0!</v>
      </c>
      <c r="AN25" s="19" t="e">
        <f t="shared" si="63"/>
        <v>#DIV/0!</v>
      </c>
    </row>
    <row r="26" spans="1:40" ht="21.75" customHeight="1" x14ac:dyDescent="0.2">
      <c r="A26" s="13">
        <v>5</v>
      </c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"/>
      <c r="M26" s="17">
        <f t="shared" si="36"/>
        <v>0</v>
      </c>
      <c r="N26" s="17">
        <f t="shared" si="37"/>
        <v>0</v>
      </c>
      <c r="O26" s="17">
        <f t="shared" si="38"/>
        <v>0</v>
      </c>
      <c r="P26" s="17">
        <f t="shared" si="39"/>
        <v>0</v>
      </c>
      <c r="Q26" s="17">
        <f t="shared" si="40"/>
        <v>0</v>
      </c>
      <c r="R26" s="17">
        <f t="shared" si="41"/>
        <v>0</v>
      </c>
      <c r="S26" s="17">
        <f t="shared" si="42"/>
        <v>0</v>
      </c>
      <c r="T26" s="17">
        <f t="shared" si="43"/>
        <v>0</v>
      </c>
      <c r="U26" s="17">
        <f t="shared" si="44"/>
        <v>0</v>
      </c>
      <c r="V26" s="17">
        <f t="shared" si="45"/>
        <v>0</v>
      </c>
      <c r="W26" s="17">
        <f t="shared" si="46"/>
        <v>0</v>
      </c>
      <c r="X26" s="17">
        <f t="shared" si="47"/>
        <v>0</v>
      </c>
      <c r="Y26" s="17">
        <f t="shared" si="48"/>
        <v>0</v>
      </c>
      <c r="Z26" s="17">
        <f t="shared" si="49"/>
        <v>0</v>
      </c>
      <c r="AA26" s="17">
        <f t="shared" si="50"/>
        <v>0</v>
      </c>
      <c r="AB26" s="17">
        <f t="shared" si="51"/>
        <v>0</v>
      </c>
      <c r="AC26" s="17">
        <f t="shared" si="52"/>
        <v>0</v>
      </c>
      <c r="AD26" s="17">
        <f t="shared" si="53"/>
        <v>0</v>
      </c>
      <c r="AE26" s="18">
        <f t="shared" si="54"/>
        <v>0</v>
      </c>
      <c r="AF26" s="18">
        <f t="shared" si="55"/>
        <v>0</v>
      </c>
      <c r="AG26" s="18">
        <f t="shared" si="56"/>
        <v>0</v>
      </c>
      <c r="AH26" s="18">
        <f t="shared" si="57"/>
        <v>0</v>
      </c>
      <c r="AI26" s="18">
        <f t="shared" si="58"/>
        <v>0</v>
      </c>
      <c r="AJ26" s="18">
        <f t="shared" si="59"/>
        <v>0</v>
      </c>
      <c r="AK26" s="18">
        <f t="shared" si="60"/>
        <v>0</v>
      </c>
      <c r="AL26" s="19" t="e">
        <f t="shared" si="61"/>
        <v>#DIV/0!</v>
      </c>
      <c r="AM26" s="19" t="e">
        <f t="shared" si="62"/>
        <v>#DIV/0!</v>
      </c>
      <c r="AN26" s="19" t="e">
        <f t="shared" si="63"/>
        <v>#DIV/0!</v>
      </c>
    </row>
    <row r="27" spans="1:40" ht="21.75" customHeight="1" x14ac:dyDescent="0.2">
      <c r="A27" s="13">
        <v>6</v>
      </c>
      <c r="B27" s="14"/>
      <c r="C27" s="14"/>
      <c r="D27" s="14"/>
      <c r="E27" s="15"/>
      <c r="F27" s="15"/>
      <c r="G27" s="15"/>
      <c r="H27" s="15"/>
      <c r="I27" s="15"/>
      <c r="J27" s="15"/>
      <c r="K27" s="15"/>
      <c r="L27" s="1"/>
      <c r="M27" s="17">
        <f t="shared" si="36"/>
        <v>0</v>
      </c>
      <c r="N27" s="17">
        <f t="shared" si="37"/>
        <v>0</v>
      </c>
      <c r="O27" s="17">
        <f t="shared" si="38"/>
        <v>0</v>
      </c>
      <c r="P27" s="17">
        <f t="shared" si="39"/>
        <v>0</v>
      </c>
      <c r="Q27" s="17">
        <f t="shared" si="40"/>
        <v>0</v>
      </c>
      <c r="R27" s="17">
        <f t="shared" si="41"/>
        <v>0</v>
      </c>
      <c r="S27" s="17">
        <f t="shared" si="42"/>
        <v>0</v>
      </c>
      <c r="T27" s="17">
        <f t="shared" si="43"/>
        <v>0</v>
      </c>
      <c r="U27" s="17">
        <f t="shared" si="44"/>
        <v>0</v>
      </c>
      <c r="V27" s="17">
        <f t="shared" si="45"/>
        <v>0</v>
      </c>
      <c r="W27" s="17">
        <f t="shared" si="46"/>
        <v>0</v>
      </c>
      <c r="X27" s="17">
        <f t="shared" si="47"/>
        <v>0</v>
      </c>
      <c r="Y27" s="17">
        <f t="shared" si="48"/>
        <v>0</v>
      </c>
      <c r="Z27" s="17">
        <f t="shared" si="49"/>
        <v>0</v>
      </c>
      <c r="AA27" s="17">
        <f t="shared" si="50"/>
        <v>0</v>
      </c>
      <c r="AB27" s="17">
        <f t="shared" si="51"/>
        <v>0</v>
      </c>
      <c r="AC27" s="17">
        <f t="shared" si="52"/>
        <v>0</v>
      </c>
      <c r="AD27" s="17">
        <f t="shared" si="53"/>
        <v>0</v>
      </c>
      <c r="AE27" s="18">
        <f t="shared" si="54"/>
        <v>0</v>
      </c>
      <c r="AF27" s="18">
        <f t="shared" si="55"/>
        <v>0</v>
      </c>
      <c r="AG27" s="18">
        <f t="shared" si="56"/>
        <v>0</v>
      </c>
      <c r="AH27" s="18">
        <f t="shared" si="57"/>
        <v>0</v>
      </c>
      <c r="AI27" s="18">
        <f t="shared" si="58"/>
        <v>0</v>
      </c>
      <c r="AJ27" s="18">
        <f t="shared" si="59"/>
        <v>0</v>
      </c>
      <c r="AK27" s="18">
        <f t="shared" si="60"/>
        <v>0</v>
      </c>
      <c r="AL27" s="19" t="e">
        <f t="shared" si="61"/>
        <v>#DIV/0!</v>
      </c>
      <c r="AM27" s="19" t="e">
        <f t="shared" si="62"/>
        <v>#DIV/0!</v>
      </c>
      <c r="AN27" s="19" t="e">
        <f t="shared" si="63"/>
        <v>#DIV/0!</v>
      </c>
    </row>
    <row r="28" spans="1:40" ht="21.75" customHeight="1" x14ac:dyDescent="0.2">
      <c r="A28" s="13">
        <v>7</v>
      </c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"/>
      <c r="M28" s="17">
        <f t="shared" si="36"/>
        <v>0</v>
      </c>
      <c r="N28" s="17">
        <f t="shared" si="37"/>
        <v>0</v>
      </c>
      <c r="O28" s="17">
        <f t="shared" si="38"/>
        <v>0</v>
      </c>
      <c r="P28" s="17">
        <f t="shared" si="39"/>
        <v>0</v>
      </c>
      <c r="Q28" s="17">
        <f t="shared" si="40"/>
        <v>0</v>
      </c>
      <c r="R28" s="17">
        <f t="shared" si="41"/>
        <v>0</v>
      </c>
      <c r="S28" s="17">
        <f t="shared" si="42"/>
        <v>0</v>
      </c>
      <c r="T28" s="17">
        <f t="shared" si="43"/>
        <v>0</v>
      </c>
      <c r="U28" s="17">
        <f t="shared" si="44"/>
        <v>0</v>
      </c>
      <c r="V28" s="17">
        <f t="shared" si="45"/>
        <v>0</v>
      </c>
      <c r="W28" s="17">
        <f t="shared" si="46"/>
        <v>0</v>
      </c>
      <c r="X28" s="17">
        <f t="shared" si="47"/>
        <v>0</v>
      </c>
      <c r="Y28" s="17">
        <f t="shared" si="48"/>
        <v>0</v>
      </c>
      <c r="Z28" s="17">
        <f t="shared" si="49"/>
        <v>0</v>
      </c>
      <c r="AA28" s="17">
        <f t="shared" si="50"/>
        <v>0</v>
      </c>
      <c r="AB28" s="17">
        <f t="shared" si="51"/>
        <v>0</v>
      </c>
      <c r="AC28" s="17">
        <f t="shared" si="52"/>
        <v>0</v>
      </c>
      <c r="AD28" s="17">
        <f t="shared" si="53"/>
        <v>0</v>
      </c>
      <c r="AE28" s="18">
        <f t="shared" si="54"/>
        <v>0</v>
      </c>
      <c r="AF28" s="18">
        <f t="shared" si="55"/>
        <v>0</v>
      </c>
      <c r="AG28" s="18">
        <f t="shared" si="56"/>
        <v>0</v>
      </c>
      <c r="AH28" s="18">
        <f t="shared" si="57"/>
        <v>0</v>
      </c>
      <c r="AI28" s="18">
        <f t="shared" si="58"/>
        <v>0</v>
      </c>
      <c r="AJ28" s="18">
        <f t="shared" si="59"/>
        <v>0</v>
      </c>
      <c r="AK28" s="18">
        <f t="shared" si="60"/>
        <v>0</v>
      </c>
      <c r="AL28" s="19" t="e">
        <f t="shared" si="61"/>
        <v>#DIV/0!</v>
      </c>
      <c r="AM28" s="19" t="e">
        <f t="shared" si="62"/>
        <v>#DIV/0!</v>
      </c>
      <c r="AN28" s="19" t="e">
        <f t="shared" si="63"/>
        <v>#DIV/0!</v>
      </c>
    </row>
    <row r="29" spans="1:40" ht="21.75" customHeight="1" x14ac:dyDescent="0.2">
      <c r="A29" s="13">
        <v>8</v>
      </c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"/>
      <c r="M29" s="17">
        <f t="shared" si="36"/>
        <v>0</v>
      </c>
      <c r="N29" s="17">
        <f t="shared" si="37"/>
        <v>0</v>
      </c>
      <c r="O29" s="17">
        <f t="shared" si="38"/>
        <v>0</v>
      </c>
      <c r="P29" s="17">
        <f t="shared" si="39"/>
        <v>0</v>
      </c>
      <c r="Q29" s="17">
        <f t="shared" si="40"/>
        <v>0</v>
      </c>
      <c r="R29" s="17">
        <f t="shared" si="41"/>
        <v>0</v>
      </c>
      <c r="S29" s="17">
        <f t="shared" si="42"/>
        <v>0</v>
      </c>
      <c r="T29" s="17">
        <f t="shared" si="43"/>
        <v>0</v>
      </c>
      <c r="U29" s="17">
        <f t="shared" si="44"/>
        <v>0</v>
      </c>
      <c r="V29" s="17">
        <f t="shared" si="45"/>
        <v>0</v>
      </c>
      <c r="W29" s="17">
        <f t="shared" si="46"/>
        <v>0</v>
      </c>
      <c r="X29" s="17">
        <f t="shared" si="47"/>
        <v>0</v>
      </c>
      <c r="Y29" s="17">
        <f t="shared" si="48"/>
        <v>0</v>
      </c>
      <c r="Z29" s="17">
        <f t="shared" si="49"/>
        <v>0</v>
      </c>
      <c r="AA29" s="17">
        <f t="shared" si="50"/>
        <v>0</v>
      </c>
      <c r="AB29" s="17">
        <f t="shared" si="51"/>
        <v>0</v>
      </c>
      <c r="AC29" s="17">
        <f t="shared" si="52"/>
        <v>0</v>
      </c>
      <c r="AD29" s="17">
        <f t="shared" si="53"/>
        <v>0</v>
      </c>
      <c r="AE29" s="18">
        <f t="shared" si="54"/>
        <v>0</v>
      </c>
      <c r="AF29" s="18">
        <f t="shared" si="55"/>
        <v>0</v>
      </c>
      <c r="AG29" s="18">
        <f t="shared" si="56"/>
        <v>0</v>
      </c>
      <c r="AH29" s="18">
        <f t="shared" si="57"/>
        <v>0</v>
      </c>
      <c r="AI29" s="18">
        <f t="shared" si="58"/>
        <v>0</v>
      </c>
      <c r="AJ29" s="18">
        <f t="shared" si="59"/>
        <v>0</v>
      </c>
      <c r="AK29" s="18">
        <f t="shared" si="60"/>
        <v>0</v>
      </c>
      <c r="AL29" s="19" t="e">
        <f t="shared" si="61"/>
        <v>#DIV/0!</v>
      </c>
      <c r="AM29" s="19" t="e">
        <f t="shared" si="62"/>
        <v>#DIV/0!</v>
      </c>
      <c r="AN29" s="19" t="e">
        <f t="shared" si="63"/>
        <v>#DIV/0!</v>
      </c>
    </row>
    <row r="30" spans="1:40" ht="21.75" customHeight="1" x14ac:dyDescent="0.2">
      <c r="A30" s="13">
        <v>9</v>
      </c>
      <c r="B30" s="14"/>
      <c r="C30" s="14"/>
      <c r="D30" s="14"/>
      <c r="E30" s="15"/>
      <c r="F30" s="15"/>
      <c r="G30" s="15"/>
      <c r="H30" s="15"/>
      <c r="I30" s="15"/>
      <c r="J30" s="15"/>
      <c r="K30" s="15"/>
      <c r="L30" s="1"/>
      <c r="M30" s="17">
        <f t="shared" si="36"/>
        <v>0</v>
      </c>
      <c r="N30" s="17">
        <f t="shared" si="37"/>
        <v>0</v>
      </c>
      <c r="O30" s="17">
        <f t="shared" si="38"/>
        <v>0</v>
      </c>
      <c r="P30" s="17">
        <f t="shared" si="39"/>
        <v>0</v>
      </c>
      <c r="Q30" s="17">
        <f t="shared" si="40"/>
        <v>0</v>
      </c>
      <c r="R30" s="17">
        <f t="shared" si="41"/>
        <v>0</v>
      </c>
      <c r="S30" s="17">
        <f t="shared" si="42"/>
        <v>0</v>
      </c>
      <c r="T30" s="17">
        <f t="shared" si="43"/>
        <v>0</v>
      </c>
      <c r="U30" s="17">
        <f t="shared" si="44"/>
        <v>0</v>
      </c>
      <c r="V30" s="17">
        <f t="shared" si="45"/>
        <v>0</v>
      </c>
      <c r="W30" s="17">
        <f t="shared" si="46"/>
        <v>0</v>
      </c>
      <c r="X30" s="17">
        <f t="shared" si="47"/>
        <v>0</v>
      </c>
      <c r="Y30" s="17">
        <f t="shared" si="48"/>
        <v>0</v>
      </c>
      <c r="Z30" s="17">
        <f t="shared" si="49"/>
        <v>0</v>
      </c>
      <c r="AA30" s="17">
        <f t="shared" si="50"/>
        <v>0</v>
      </c>
      <c r="AB30" s="17">
        <f t="shared" si="51"/>
        <v>0</v>
      </c>
      <c r="AC30" s="17">
        <f t="shared" si="52"/>
        <v>0</v>
      </c>
      <c r="AD30" s="17">
        <f t="shared" si="53"/>
        <v>0</v>
      </c>
      <c r="AE30" s="18">
        <f t="shared" si="54"/>
        <v>0</v>
      </c>
      <c r="AF30" s="18">
        <f t="shared" si="55"/>
        <v>0</v>
      </c>
      <c r="AG30" s="18">
        <f t="shared" si="56"/>
        <v>0</v>
      </c>
      <c r="AH30" s="18">
        <f t="shared" si="57"/>
        <v>0</v>
      </c>
      <c r="AI30" s="18">
        <f t="shared" si="58"/>
        <v>0</v>
      </c>
      <c r="AJ30" s="18">
        <f t="shared" si="59"/>
        <v>0</v>
      </c>
      <c r="AK30" s="18">
        <f t="shared" si="60"/>
        <v>0</v>
      </c>
      <c r="AL30" s="19" t="e">
        <f t="shared" si="61"/>
        <v>#DIV/0!</v>
      </c>
      <c r="AM30" s="19" t="e">
        <f t="shared" si="62"/>
        <v>#DIV/0!</v>
      </c>
      <c r="AN30" s="19" t="e">
        <f t="shared" si="63"/>
        <v>#DIV/0!</v>
      </c>
    </row>
    <row r="31" spans="1:40" ht="21.75" customHeight="1" x14ac:dyDescent="0.2">
      <c r="A31" s="13">
        <v>10</v>
      </c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"/>
      <c r="M31" s="17">
        <f t="shared" si="36"/>
        <v>0</v>
      </c>
      <c r="N31" s="17">
        <f t="shared" si="37"/>
        <v>0</v>
      </c>
      <c r="O31" s="17">
        <f t="shared" si="38"/>
        <v>0</v>
      </c>
      <c r="P31" s="17">
        <f t="shared" si="39"/>
        <v>0</v>
      </c>
      <c r="Q31" s="17">
        <f t="shared" si="40"/>
        <v>0</v>
      </c>
      <c r="R31" s="17">
        <f t="shared" si="41"/>
        <v>0</v>
      </c>
      <c r="S31" s="17">
        <f t="shared" si="42"/>
        <v>0</v>
      </c>
      <c r="T31" s="17">
        <f t="shared" si="43"/>
        <v>0</v>
      </c>
      <c r="U31" s="17">
        <f t="shared" si="44"/>
        <v>0</v>
      </c>
      <c r="V31" s="17">
        <f t="shared" si="45"/>
        <v>0</v>
      </c>
      <c r="W31" s="17">
        <f t="shared" si="46"/>
        <v>0</v>
      </c>
      <c r="X31" s="17">
        <f t="shared" si="47"/>
        <v>0</v>
      </c>
      <c r="Y31" s="17">
        <f t="shared" si="48"/>
        <v>0</v>
      </c>
      <c r="Z31" s="17">
        <f t="shared" si="49"/>
        <v>0</v>
      </c>
      <c r="AA31" s="17">
        <f t="shared" si="50"/>
        <v>0</v>
      </c>
      <c r="AB31" s="17">
        <f t="shared" si="51"/>
        <v>0</v>
      </c>
      <c r="AC31" s="17">
        <f t="shared" si="52"/>
        <v>0</v>
      </c>
      <c r="AD31" s="17">
        <f t="shared" si="53"/>
        <v>0</v>
      </c>
      <c r="AE31" s="18">
        <f t="shared" si="54"/>
        <v>0</v>
      </c>
      <c r="AF31" s="18">
        <f t="shared" si="55"/>
        <v>0</v>
      </c>
      <c r="AG31" s="18">
        <f t="shared" si="56"/>
        <v>0</v>
      </c>
      <c r="AH31" s="18">
        <f t="shared" si="57"/>
        <v>0</v>
      </c>
      <c r="AI31" s="18">
        <f t="shared" si="58"/>
        <v>0</v>
      </c>
      <c r="AJ31" s="18">
        <f t="shared" si="59"/>
        <v>0</v>
      </c>
      <c r="AK31" s="18">
        <f t="shared" si="60"/>
        <v>0</v>
      </c>
      <c r="AL31" s="19" t="e">
        <f t="shared" si="61"/>
        <v>#DIV/0!</v>
      </c>
      <c r="AM31" s="19" t="e">
        <f t="shared" si="62"/>
        <v>#DIV/0!</v>
      </c>
      <c r="AN31" s="19" t="e">
        <f t="shared" si="63"/>
        <v>#DIV/0!</v>
      </c>
    </row>
    <row r="32" spans="1:40" ht="6.75" customHeight="1" x14ac:dyDescent="0.2">
      <c r="A32" s="1"/>
      <c r="B32" s="2"/>
      <c r="C32" s="2"/>
      <c r="D32" s="2"/>
      <c r="E32" s="1"/>
      <c r="F32" s="1"/>
      <c r="G32" s="1"/>
      <c r="H32" s="1"/>
      <c r="I32" s="1"/>
      <c r="J32" s="1"/>
      <c r="K32" s="1"/>
      <c r="L32" s="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"/>
      <c r="AF32" s="1"/>
      <c r="AG32" s="1"/>
      <c r="AH32" s="1"/>
      <c r="AI32" s="1"/>
      <c r="AJ32" s="1"/>
      <c r="AK32" s="1"/>
      <c r="AL32" s="20"/>
      <c r="AM32" s="20"/>
      <c r="AN32" s="20"/>
    </row>
    <row r="33" spans="1:40" ht="21.75" customHeight="1" x14ac:dyDescent="0.2">
      <c r="A33" s="1"/>
      <c r="B33" s="2"/>
      <c r="C33" s="21" t="e">
        <f>AVERAGE(C22:C31)</f>
        <v>#DIV/0!</v>
      </c>
      <c r="D33" s="2"/>
      <c r="E33" s="1"/>
      <c r="F33" s="1"/>
      <c r="G33" s="1"/>
      <c r="H33" s="1"/>
      <c r="I33" s="1"/>
      <c r="J33" s="1"/>
      <c r="K33" s="1"/>
      <c r="L33" s="1"/>
      <c r="M33" s="22">
        <f t="shared" ref="M33:N33" si="64">SUM(M22:M31)</f>
        <v>0</v>
      </c>
      <c r="N33" s="22">
        <f t="shared" si="64"/>
        <v>0</v>
      </c>
      <c r="O33" s="22"/>
      <c r="P33" s="22"/>
      <c r="Q33" s="22"/>
      <c r="R33" s="22"/>
      <c r="S33" s="22"/>
      <c r="T33" s="22"/>
      <c r="U33" s="22"/>
      <c r="V33" s="22">
        <f>SUM(V22:V31)</f>
        <v>0</v>
      </c>
      <c r="W33" s="22"/>
      <c r="X33" s="22"/>
      <c r="Y33" s="22"/>
      <c r="Z33" s="22"/>
      <c r="AA33" s="22"/>
      <c r="AB33" s="22"/>
      <c r="AC33" s="22"/>
      <c r="AD33" s="22">
        <f>SUM(AD22:AD31)</f>
        <v>0</v>
      </c>
      <c r="AE33" s="23"/>
      <c r="AF33" s="23"/>
      <c r="AG33" s="23"/>
      <c r="AH33" s="23"/>
      <c r="AI33" s="23"/>
      <c r="AJ33" s="23"/>
      <c r="AK33" s="23"/>
      <c r="AL33" s="24" t="e">
        <f>N33/M33</f>
        <v>#DIV/0!</v>
      </c>
      <c r="AM33" s="24" t="e">
        <f>V33/M33</f>
        <v>#DIV/0!</v>
      </c>
      <c r="AN33" s="24" t="e">
        <f>AD33/M33</f>
        <v>#DIV/0!</v>
      </c>
    </row>
    <row r="34" spans="1:40" ht="21.75" customHeight="1" x14ac:dyDescent="0.2">
      <c r="A34" s="1"/>
      <c r="B34" s="2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39.75" customHeight="1" x14ac:dyDescent="0.2">
      <c r="A35" s="1"/>
      <c r="B35" s="2" t="s">
        <v>5</v>
      </c>
      <c r="C35" s="2" t="s">
        <v>29</v>
      </c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72" customHeight="1" x14ac:dyDescent="0.2">
      <c r="A36" s="5"/>
      <c r="B36" s="33" t="s">
        <v>6</v>
      </c>
      <c r="C36" s="34"/>
      <c r="D36" s="7"/>
      <c r="E36" s="8" t="s">
        <v>7</v>
      </c>
      <c r="F36" s="8" t="s">
        <v>8</v>
      </c>
      <c r="G36" s="8" t="s">
        <v>9</v>
      </c>
      <c r="H36" s="8" t="s">
        <v>10</v>
      </c>
      <c r="I36" s="8" t="s">
        <v>11</v>
      </c>
      <c r="J36" s="8"/>
      <c r="K36" s="8"/>
      <c r="L36" s="5"/>
      <c r="M36" s="8" t="s">
        <v>12</v>
      </c>
      <c r="N36" s="8" t="s">
        <v>13</v>
      </c>
      <c r="O36" s="8"/>
      <c r="P36" s="8"/>
      <c r="Q36" s="8"/>
      <c r="R36" s="8"/>
      <c r="S36" s="8"/>
      <c r="T36" s="8"/>
      <c r="U36" s="8"/>
      <c r="V36" s="8" t="s">
        <v>15</v>
      </c>
      <c r="W36" s="8"/>
      <c r="X36" s="8"/>
      <c r="Y36" s="8"/>
      <c r="Z36" s="8"/>
      <c r="AA36" s="8"/>
      <c r="AB36" s="8"/>
      <c r="AC36" s="8"/>
      <c r="AD36" s="8" t="s">
        <v>17</v>
      </c>
      <c r="AE36" s="8"/>
      <c r="AF36" s="8"/>
      <c r="AG36" s="8"/>
      <c r="AH36" s="8"/>
      <c r="AI36" s="8"/>
      <c r="AJ36" s="8"/>
      <c r="AK36" s="8"/>
      <c r="AL36" s="8" t="s">
        <v>19</v>
      </c>
      <c r="AM36" s="8" t="s">
        <v>20</v>
      </c>
      <c r="AN36" s="9" t="s">
        <v>21</v>
      </c>
    </row>
    <row r="37" spans="1:40" ht="21.75" customHeight="1" x14ac:dyDescent="0.2">
      <c r="A37" s="1"/>
      <c r="B37" s="25" t="s">
        <v>22</v>
      </c>
      <c r="C37" s="25" t="s">
        <v>23</v>
      </c>
      <c r="D37" s="26" t="s">
        <v>24</v>
      </c>
      <c r="E37" s="3" t="str">
        <f t="shared" ref="E37:I37" si="65">E1</f>
        <v>Alignment</v>
      </c>
      <c r="F37" s="3" t="str">
        <f t="shared" si="65"/>
        <v>Trans</v>
      </c>
      <c r="G37" s="3" t="str">
        <f t="shared" si="65"/>
        <v>Brake</v>
      </c>
      <c r="H37" s="3" t="str">
        <f t="shared" si="65"/>
        <v>Fuel</v>
      </c>
      <c r="I37" s="3" t="str">
        <f t="shared" si="65"/>
        <v>Coolant</v>
      </c>
      <c r="J37" s="27"/>
      <c r="K37" s="27"/>
      <c r="L37" s="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</row>
    <row r="38" spans="1:40" ht="21.75" customHeight="1" x14ac:dyDescent="0.2">
      <c r="A38" s="13">
        <v>1</v>
      </c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"/>
      <c r="M38" s="18">
        <f t="shared" ref="M38:M47" si="66">+N38+V38+AD38</f>
        <v>0</v>
      </c>
      <c r="N38" s="18">
        <f t="shared" ref="N38:N47" si="67">SUM(O38:U38)</f>
        <v>0</v>
      </c>
      <c r="O38" s="18">
        <f t="shared" ref="O38:O47" si="68">IF(E38="S",$O$5,0)</f>
        <v>0</v>
      </c>
      <c r="P38" s="18">
        <f t="shared" ref="P38:P47" si="69">IF(F38="S",$P$5,0)</f>
        <v>0</v>
      </c>
      <c r="Q38" s="18">
        <f t="shared" ref="Q38:Q47" si="70">IF(G38="S",$Q$5,0)</f>
        <v>0</v>
      </c>
      <c r="R38" s="18">
        <f t="shared" ref="R38:R47" si="71">IF(H38="S",$R$5,0)</f>
        <v>0</v>
      </c>
      <c r="S38" s="18">
        <f t="shared" ref="S38:S47" si="72">IF(I38="S",$S$5,0)</f>
        <v>0</v>
      </c>
      <c r="T38" s="18">
        <f t="shared" ref="T38:T47" si="73">IF(J38="S",$T$5,0)</f>
        <v>0</v>
      </c>
      <c r="U38" s="18">
        <f t="shared" ref="U38:U47" si="74">IF(K38="S",$U$5,0)</f>
        <v>0</v>
      </c>
      <c r="V38" s="18">
        <f t="shared" ref="V38:V47" si="75">SUM(W38:AC38)</f>
        <v>0</v>
      </c>
      <c r="W38" s="18">
        <f t="shared" ref="W38:W47" si="76">IF(E38="DE",$W$5,0)</f>
        <v>0</v>
      </c>
      <c r="X38" s="18">
        <f t="shared" ref="X38:X47" si="77">IF(F38="DE",$X$5,0)</f>
        <v>0</v>
      </c>
      <c r="Y38" s="18">
        <f t="shared" ref="Y38:Y47" si="78">IF(G38="DE",$Y$5,0)</f>
        <v>0</v>
      </c>
      <c r="Z38" s="18">
        <f t="shared" ref="Z38:Z47" si="79">IF(H38="DE",$Z$5,0)</f>
        <v>0</v>
      </c>
      <c r="AA38" s="18">
        <f t="shared" ref="AA38:AA47" si="80">IF(I38="DE",$AA$5,0)</f>
        <v>0</v>
      </c>
      <c r="AB38" s="18">
        <f t="shared" ref="AB38:AB47" si="81">IF(J38="DE",$AB$5,0)</f>
        <v>0</v>
      </c>
      <c r="AC38" s="18">
        <f t="shared" ref="AC38:AC47" si="82">IF(K38="DE",$AC$5,0)</f>
        <v>0</v>
      </c>
      <c r="AD38" s="18">
        <f t="shared" ref="AD38:AD47" si="83">SUM(AE38:AK38)</f>
        <v>0</v>
      </c>
      <c r="AE38" s="18">
        <f t="shared" ref="AE38:AE47" si="84">IF(E38="D",$AE$5,0)</f>
        <v>0</v>
      </c>
      <c r="AF38" s="18">
        <f t="shared" ref="AF38:AF47" si="85">IF(F38="D",$AF$5,0)</f>
        <v>0</v>
      </c>
      <c r="AG38" s="18">
        <f t="shared" ref="AG38:AG47" si="86">IF(G38="D",$AG$5,0)</f>
        <v>0</v>
      </c>
      <c r="AH38" s="18">
        <f t="shared" ref="AH38:AH47" si="87">IF(H38="D",$AH$5,0)</f>
        <v>0</v>
      </c>
      <c r="AI38" s="18">
        <f t="shared" ref="AI38:AI47" si="88">IF(I38="D",$AI$5,0)</f>
        <v>0</v>
      </c>
      <c r="AJ38" s="18">
        <f t="shared" ref="AJ38:AJ47" si="89">IF(J38="D",$AJ$5,0)</f>
        <v>0</v>
      </c>
      <c r="AK38" s="18">
        <f t="shared" ref="AK38:AK47" si="90">IF(K38="D",$AK$5,0)</f>
        <v>0</v>
      </c>
      <c r="AL38" s="19" t="e">
        <f t="shared" ref="AL38:AL47" si="91">N38/M38</f>
        <v>#DIV/0!</v>
      </c>
      <c r="AM38" s="19" t="e">
        <f t="shared" ref="AM38:AM47" si="92">V38/M38</f>
        <v>#DIV/0!</v>
      </c>
      <c r="AN38" s="19" t="e">
        <f t="shared" ref="AN38:AN47" si="93">AD38/M38</f>
        <v>#DIV/0!</v>
      </c>
    </row>
    <row r="39" spans="1:40" ht="21.75" customHeight="1" x14ac:dyDescent="0.2">
      <c r="A39" s="13">
        <v>2</v>
      </c>
      <c r="B39" s="14"/>
      <c r="C39" s="14"/>
      <c r="D39" s="14"/>
      <c r="E39" s="15"/>
      <c r="F39" s="15"/>
      <c r="G39" s="15"/>
      <c r="H39" s="15"/>
      <c r="I39" s="15"/>
      <c r="J39" s="15"/>
      <c r="K39" s="15"/>
      <c r="L39" s="1"/>
      <c r="M39" s="18">
        <f t="shared" si="66"/>
        <v>0</v>
      </c>
      <c r="N39" s="18">
        <f t="shared" si="67"/>
        <v>0</v>
      </c>
      <c r="O39" s="18">
        <f t="shared" si="68"/>
        <v>0</v>
      </c>
      <c r="P39" s="18">
        <f t="shared" si="69"/>
        <v>0</v>
      </c>
      <c r="Q39" s="18">
        <f t="shared" si="70"/>
        <v>0</v>
      </c>
      <c r="R39" s="18">
        <f t="shared" si="71"/>
        <v>0</v>
      </c>
      <c r="S39" s="18">
        <f t="shared" si="72"/>
        <v>0</v>
      </c>
      <c r="T39" s="18">
        <f t="shared" si="73"/>
        <v>0</v>
      </c>
      <c r="U39" s="18">
        <f t="shared" si="74"/>
        <v>0</v>
      </c>
      <c r="V39" s="18">
        <f t="shared" si="75"/>
        <v>0</v>
      </c>
      <c r="W39" s="18">
        <f t="shared" si="76"/>
        <v>0</v>
      </c>
      <c r="X39" s="18">
        <f t="shared" si="77"/>
        <v>0</v>
      </c>
      <c r="Y39" s="18">
        <f t="shared" si="78"/>
        <v>0</v>
      </c>
      <c r="Z39" s="18">
        <f t="shared" si="79"/>
        <v>0</v>
      </c>
      <c r="AA39" s="18">
        <f t="shared" si="80"/>
        <v>0</v>
      </c>
      <c r="AB39" s="18">
        <f t="shared" si="81"/>
        <v>0</v>
      </c>
      <c r="AC39" s="18">
        <f t="shared" si="82"/>
        <v>0</v>
      </c>
      <c r="AD39" s="18">
        <f t="shared" si="83"/>
        <v>0</v>
      </c>
      <c r="AE39" s="18">
        <f t="shared" si="84"/>
        <v>0</v>
      </c>
      <c r="AF39" s="18">
        <f t="shared" si="85"/>
        <v>0</v>
      </c>
      <c r="AG39" s="18">
        <f t="shared" si="86"/>
        <v>0</v>
      </c>
      <c r="AH39" s="18">
        <f t="shared" si="87"/>
        <v>0</v>
      </c>
      <c r="AI39" s="18">
        <f t="shared" si="88"/>
        <v>0</v>
      </c>
      <c r="AJ39" s="18">
        <f t="shared" si="89"/>
        <v>0</v>
      </c>
      <c r="AK39" s="18">
        <f t="shared" si="90"/>
        <v>0</v>
      </c>
      <c r="AL39" s="19" t="e">
        <f t="shared" si="91"/>
        <v>#DIV/0!</v>
      </c>
      <c r="AM39" s="19" t="e">
        <f t="shared" si="92"/>
        <v>#DIV/0!</v>
      </c>
      <c r="AN39" s="19" t="e">
        <f t="shared" si="93"/>
        <v>#DIV/0!</v>
      </c>
    </row>
    <row r="40" spans="1:40" ht="21.75" customHeight="1" x14ac:dyDescent="0.2">
      <c r="A40" s="13">
        <v>3</v>
      </c>
      <c r="B40" s="14"/>
      <c r="C40" s="14"/>
      <c r="D40" s="14"/>
      <c r="E40" s="15"/>
      <c r="F40" s="15"/>
      <c r="G40" s="15"/>
      <c r="H40" s="15"/>
      <c r="I40" s="15"/>
      <c r="J40" s="15"/>
      <c r="K40" s="15"/>
      <c r="L40" s="1"/>
      <c r="M40" s="18">
        <f t="shared" si="66"/>
        <v>0</v>
      </c>
      <c r="N40" s="18">
        <f t="shared" si="67"/>
        <v>0</v>
      </c>
      <c r="O40" s="18">
        <f t="shared" si="68"/>
        <v>0</v>
      </c>
      <c r="P40" s="18">
        <f t="shared" si="69"/>
        <v>0</v>
      </c>
      <c r="Q40" s="18">
        <f t="shared" si="70"/>
        <v>0</v>
      </c>
      <c r="R40" s="18">
        <f t="shared" si="71"/>
        <v>0</v>
      </c>
      <c r="S40" s="18">
        <f t="shared" si="72"/>
        <v>0</v>
      </c>
      <c r="T40" s="18">
        <f t="shared" si="73"/>
        <v>0</v>
      </c>
      <c r="U40" s="18">
        <f t="shared" si="74"/>
        <v>0</v>
      </c>
      <c r="V40" s="18">
        <f t="shared" si="75"/>
        <v>0</v>
      </c>
      <c r="W40" s="18">
        <f t="shared" si="76"/>
        <v>0</v>
      </c>
      <c r="X40" s="18">
        <f t="shared" si="77"/>
        <v>0</v>
      </c>
      <c r="Y40" s="18">
        <f t="shared" si="78"/>
        <v>0</v>
      </c>
      <c r="Z40" s="18">
        <f t="shared" si="79"/>
        <v>0</v>
      </c>
      <c r="AA40" s="18">
        <f t="shared" si="80"/>
        <v>0</v>
      </c>
      <c r="AB40" s="18">
        <f t="shared" si="81"/>
        <v>0</v>
      </c>
      <c r="AC40" s="18">
        <f t="shared" si="82"/>
        <v>0</v>
      </c>
      <c r="AD40" s="18">
        <f t="shared" si="83"/>
        <v>0</v>
      </c>
      <c r="AE40" s="18">
        <f t="shared" si="84"/>
        <v>0</v>
      </c>
      <c r="AF40" s="18">
        <f t="shared" si="85"/>
        <v>0</v>
      </c>
      <c r="AG40" s="18">
        <f t="shared" si="86"/>
        <v>0</v>
      </c>
      <c r="AH40" s="18">
        <f t="shared" si="87"/>
        <v>0</v>
      </c>
      <c r="AI40" s="18">
        <f t="shared" si="88"/>
        <v>0</v>
      </c>
      <c r="AJ40" s="18">
        <f t="shared" si="89"/>
        <v>0</v>
      </c>
      <c r="AK40" s="18">
        <f t="shared" si="90"/>
        <v>0</v>
      </c>
      <c r="AL40" s="19" t="e">
        <f t="shared" si="91"/>
        <v>#DIV/0!</v>
      </c>
      <c r="AM40" s="19" t="e">
        <f t="shared" si="92"/>
        <v>#DIV/0!</v>
      </c>
      <c r="AN40" s="19" t="e">
        <f t="shared" si="93"/>
        <v>#DIV/0!</v>
      </c>
    </row>
    <row r="41" spans="1:40" ht="21.75" customHeight="1" x14ac:dyDescent="0.2">
      <c r="A41" s="13">
        <v>4</v>
      </c>
      <c r="B41" s="14"/>
      <c r="C41" s="14"/>
      <c r="D41" s="14"/>
      <c r="E41" s="15"/>
      <c r="F41" s="15"/>
      <c r="G41" s="15"/>
      <c r="H41" s="15"/>
      <c r="I41" s="15"/>
      <c r="J41" s="15"/>
      <c r="K41" s="15"/>
      <c r="L41" s="1"/>
      <c r="M41" s="18">
        <f t="shared" si="66"/>
        <v>0</v>
      </c>
      <c r="N41" s="18">
        <f t="shared" si="67"/>
        <v>0</v>
      </c>
      <c r="O41" s="18">
        <f t="shared" si="68"/>
        <v>0</v>
      </c>
      <c r="P41" s="18">
        <f t="shared" si="69"/>
        <v>0</v>
      </c>
      <c r="Q41" s="18">
        <f t="shared" si="70"/>
        <v>0</v>
      </c>
      <c r="R41" s="18">
        <f t="shared" si="71"/>
        <v>0</v>
      </c>
      <c r="S41" s="18">
        <f t="shared" si="72"/>
        <v>0</v>
      </c>
      <c r="T41" s="18">
        <f t="shared" si="73"/>
        <v>0</v>
      </c>
      <c r="U41" s="18">
        <f t="shared" si="74"/>
        <v>0</v>
      </c>
      <c r="V41" s="18">
        <f t="shared" si="75"/>
        <v>0</v>
      </c>
      <c r="W41" s="18">
        <f t="shared" si="76"/>
        <v>0</v>
      </c>
      <c r="X41" s="18">
        <f t="shared" si="77"/>
        <v>0</v>
      </c>
      <c r="Y41" s="18">
        <f t="shared" si="78"/>
        <v>0</v>
      </c>
      <c r="Z41" s="18">
        <f t="shared" si="79"/>
        <v>0</v>
      </c>
      <c r="AA41" s="18">
        <f t="shared" si="80"/>
        <v>0</v>
      </c>
      <c r="AB41" s="18">
        <f t="shared" si="81"/>
        <v>0</v>
      </c>
      <c r="AC41" s="18">
        <f t="shared" si="82"/>
        <v>0</v>
      </c>
      <c r="AD41" s="18">
        <f t="shared" si="83"/>
        <v>0</v>
      </c>
      <c r="AE41" s="18">
        <f t="shared" si="84"/>
        <v>0</v>
      </c>
      <c r="AF41" s="18">
        <f t="shared" si="85"/>
        <v>0</v>
      </c>
      <c r="AG41" s="18">
        <f t="shared" si="86"/>
        <v>0</v>
      </c>
      <c r="AH41" s="18">
        <f t="shared" si="87"/>
        <v>0</v>
      </c>
      <c r="AI41" s="18">
        <f t="shared" si="88"/>
        <v>0</v>
      </c>
      <c r="AJ41" s="18">
        <f t="shared" si="89"/>
        <v>0</v>
      </c>
      <c r="AK41" s="18">
        <f t="shared" si="90"/>
        <v>0</v>
      </c>
      <c r="AL41" s="19" t="e">
        <f t="shared" si="91"/>
        <v>#DIV/0!</v>
      </c>
      <c r="AM41" s="19" t="e">
        <f t="shared" si="92"/>
        <v>#DIV/0!</v>
      </c>
      <c r="AN41" s="19" t="e">
        <f t="shared" si="93"/>
        <v>#DIV/0!</v>
      </c>
    </row>
    <row r="42" spans="1:40" ht="21.75" customHeight="1" x14ac:dyDescent="0.2">
      <c r="A42" s="13">
        <v>5</v>
      </c>
      <c r="B42" s="14"/>
      <c r="C42" s="14"/>
      <c r="D42" s="14"/>
      <c r="E42" s="15"/>
      <c r="F42" s="15"/>
      <c r="G42" s="15"/>
      <c r="H42" s="15"/>
      <c r="I42" s="15"/>
      <c r="J42" s="15"/>
      <c r="K42" s="15"/>
      <c r="L42" s="1"/>
      <c r="M42" s="18">
        <f t="shared" si="66"/>
        <v>0</v>
      </c>
      <c r="N42" s="18">
        <f t="shared" si="67"/>
        <v>0</v>
      </c>
      <c r="O42" s="18">
        <f t="shared" si="68"/>
        <v>0</v>
      </c>
      <c r="P42" s="18">
        <f t="shared" si="69"/>
        <v>0</v>
      </c>
      <c r="Q42" s="18">
        <f t="shared" si="70"/>
        <v>0</v>
      </c>
      <c r="R42" s="18">
        <f t="shared" si="71"/>
        <v>0</v>
      </c>
      <c r="S42" s="18">
        <f t="shared" si="72"/>
        <v>0</v>
      </c>
      <c r="T42" s="18">
        <f t="shared" si="73"/>
        <v>0</v>
      </c>
      <c r="U42" s="18">
        <f t="shared" si="74"/>
        <v>0</v>
      </c>
      <c r="V42" s="18">
        <f t="shared" si="75"/>
        <v>0</v>
      </c>
      <c r="W42" s="18">
        <f t="shared" si="76"/>
        <v>0</v>
      </c>
      <c r="X42" s="18">
        <f t="shared" si="77"/>
        <v>0</v>
      </c>
      <c r="Y42" s="18">
        <f t="shared" si="78"/>
        <v>0</v>
      </c>
      <c r="Z42" s="18">
        <f t="shared" si="79"/>
        <v>0</v>
      </c>
      <c r="AA42" s="18">
        <f t="shared" si="80"/>
        <v>0</v>
      </c>
      <c r="AB42" s="18">
        <f t="shared" si="81"/>
        <v>0</v>
      </c>
      <c r="AC42" s="18">
        <f t="shared" si="82"/>
        <v>0</v>
      </c>
      <c r="AD42" s="18">
        <f t="shared" si="83"/>
        <v>0</v>
      </c>
      <c r="AE42" s="18">
        <f t="shared" si="84"/>
        <v>0</v>
      </c>
      <c r="AF42" s="18">
        <f t="shared" si="85"/>
        <v>0</v>
      </c>
      <c r="AG42" s="18">
        <f t="shared" si="86"/>
        <v>0</v>
      </c>
      <c r="AH42" s="18">
        <f t="shared" si="87"/>
        <v>0</v>
      </c>
      <c r="AI42" s="18">
        <f t="shared" si="88"/>
        <v>0</v>
      </c>
      <c r="AJ42" s="18">
        <f t="shared" si="89"/>
        <v>0</v>
      </c>
      <c r="AK42" s="18">
        <f t="shared" si="90"/>
        <v>0</v>
      </c>
      <c r="AL42" s="19" t="e">
        <f t="shared" si="91"/>
        <v>#DIV/0!</v>
      </c>
      <c r="AM42" s="19" t="e">
        <f t="shared" si="92"/>
        <v>#DIV/0!</v>
      </c>
      <c r="AN42" s="19" t="e">
        <f t="shared" si="93"/>
        <v>#DIV/0!</v>
      </c>
    </row>
    <row r="43" spans="1:40" ht="21.75" customHeight="1" x14ac:dyDescent="0.2">
      <c r="A43" s="13">
        <v>6</v>
      </c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"/>
      <c r="M43" s="18">
        <f t="shared" si="66"/>
        <v>0</v>
      </c>
      <c r="N43" s="18">
        <f t="shared" si="67"/>
        <v>0</v>
      </c>
      <c r="O43" s="18">
        <f t="shared" si="68"/>
        <v>0</v>
      </c>
      <c r="P43" s="18">
        <f t="shared" si="69"/>
        <v>0</v>
      </c>
      <c r="Q43" s="18">
        <f t="shared" si="70"/>
        <v>0</v>
      </c>
      <c r="R43" s="18">
        <f t="shared" si="71"/>
        <v>0</v>
      </c>
      <c r="S43" s="18">
        <f t="shared" si="72"/>
        <v>0</v>
      </c>
      <c r="T43" s="18">
        <f t="shared" si="73"/>
        <v>0</v>
      </c>
      <c r="U43" s="18">
        <f t="shared" si="74"/>
        <v>0</v>
      </c>
      <c r="V43" s="18">
        <f t="shared" si="75"/>
        <v>0</v>
      </c>
      <c r="W43" s="18">
        <f t="shared" si="76"/>
        <v>0</v>
      </c>
      <c r="X43" s="18">
        <f t="shared" si="77"/>
        <v>0</v>
      </c>
      <c r="Y43" s="18">
        <f t="shared" si="78"/>
        <v>0</v>
      </c>
      <c r="Z43" s="18">
        <f t="shared" si="79"/>
        <v>0</v>
      </c>
      <c r="AA43" s="18">
        <f t="shared" si="80"/>
        <v>0</v>
      </c>
      <c r="AB43" s="18">
        <f t="shared" si="81"/>
        <v>0</v>
      </c>
      <c r="AC43" s="18">
        <f t="shared" si="82"/>
        <v>0</v>
      </c>
      <c r="AD43" s="18">
        <f t="shared" si="83"/>
        <v>0</v>
      </c>
      <c r="AE43" s="18">
        <f t="shared" si="84"/>
        <v>0</v>
      </c>
      <c r="AF43" s="18">
        <f t="shared" si="85"/>
        <v>0</v>
      </c>
      <c r="AG43" s="18">
        <f t="shared" si="86"/>
        <v>0</v>
      </c>
      <c r="AH43" s="18">
        <f t="shared" si="87"/>
        <v>0</v>
      </c>
      <c r="AI43" s="18">
        <f t="shared" si="88"/>
        <v>0</v>
      </c>
      <c r="AJ43" s="18">
        <f t="shared" si="89"/>
        <v>0</v>
      </c>
      <c r="AK43" s="18">
        <f t="shared" si="90"/>
        <v>0</v>
      </c>
      <c r="AL43" s="19" t="e">
        <f t="shared" si="91"/>
        <v>#DIV/0!</v>
      </c>
      <c r="AM43" s="19" t="e">
        <f t="shared" si="92"/>
        <v>#DIV/0!</v>
      </c>
      <c r="AN43" s="19" t="e">
        <f t="shared" si="93"/>
        <v>#DIV/0!</v>
      </c>
    </row>
    <row r="44" spans="1:40" ht="21.75" customHeight="1" x14ac:dyDescent="0.2">
      <c r="A44" s="13">
        <v>7</v>
      </c>
      <c r="B44" s="14"/>
      <c r="C44" s="14"/>
      <c r="D44" s="14"/>
      <c r="E44" s="15"/>
      <c r="F44" s="15"/>
      <c r="G44" s="15"/>
      <c r="H44" s="15"/>
      <c r="I44" s="15"/>
      <c r="J44" s="15"/>
      <c r="K44" s="15"/>
      <c r="L44" s="1"/>
      <c r="M44" s="18">
        <f t="shared" si="66"/>
        <v>0</v>
      </c>
      <c r="N44" s="18">
        <f t="shared" si="67"/>
        <v>0</v>
      </c>
      <c r="O44" s="18">
        <f t="shared" si="68"/>
        <v>0</v>
      </c>
      <c r="P44" s="18">
        <f t="shared" si="69"/>
        <v>0</v>
      </c>
      <c r="Q44" s="18">
        <f t="shared" si="70"/>
        <v>0</v>
      </c>
      <c r="R44" s="18">
        <f t="shared" si="71"/>
        <v>0</v>
      </c>
      <c r="S44" s="18">
        <f t="shared" si="72"/>
        <v>0</v>
      </c>
      <c r="T44" s="18">
        <f t="shared" si="73"/>
        <v>0</v>
      </c>
      <c r="U44" s="18">
        <f t="shared" si="74"/>
        <v>0</v>
      </c>
      <c r="V44" s="18">
        <f t="shared" si="75"/>
        <v>0</v>
      </c>
      <c r="W44" s="18">
        <f t="shared" si="76"/>
        <v>0</v>
      </c>
      <c r="X44" s="18">
        <f t="shared" si="77"/>
        <v>0</v>
      </c>
      <c r="Y44" s="18">
        <f t="shared" si="78"/>
        <v>0</v>
      </c>
      <c r="Z44" s="18">
        <f t="shared" si="79"/>
        <v>0</v>
      </c>
      <c r="AA44" s="18">
        <f t="shared" si="80"/>
        <v>0</v>
      </c>
      <c r="AB44" s="18">
        <f t="shared" si="81"/>
        <v>0</v>
      </c>
      <c r="AC44" s="18">
        <f t="shared" si="82"/>
        <v>0</v>
      </c>
      <c r="AD44" s="18">
        <f t="shared" si="83"/>
        <v>0</v>
      </c>
      <c r="AE44" s="18">
        <f t="shared" si="84"/>
        <v>0</v>
      </c>
      <c r="AF44" s="18">
        <f t="shared" si="85"/>
        <v>0</v>
      </c>
      <c r="AG44" s="18">
        <f t="shared" si="86"/>
        <v>0</v>
      </c>
      <c r="AH44" s="18">
        <f t="shared" si="87"/>
        <v>0</v>
      </c>
      <c r="AI44" s="18">
        <f t="shared" si="88"/>
        <v>0</v>
      </c>
      <c r="AJ44" s="18">
        <f t="shared" si="89"/>
        <v>0</v>
      </c>
      <c r="AK44" s="18">
        <f t="shared" si="90"/>
        <v>0</v>
      </c>
      <c r="AL44" s="19" t="e">
        <f t="shared" si="91"/>
        <v>#DIV/0!</v>
      </c>
      <c r="AM44" s="19" t="e">
        <f t="shared" si="92"/>
        <v>#DIV/0!</v>
      </c>
      <c r="AN44" s="19" t="e">
        <f t="shared" si="93"/>
        <v>#DIV/0!</v>
      </c>
    </row>
    <row r="45" spans="1:40" ht="21.75" customHeight="1" x14ac:dyDescent="0.2">
      <c r="A45" s="13">
        <v>8</v>
      </c>
      <c r="B45" s="14"/>
      <c r="C45" s="14"/>
      <c r="D45" s="14"/>
      <c r="E45" s="15"/>
      <c r="F45" s="15"/>
      <c r="G45" s="15"/>
      <c r="H45" s="15"/>
      <c r="I45" s="15"/>
      <c r="J45" s="15"/>
      <c r="K45" s="15"/>
      <c r="L45" s="1"/>
      <c r="M45" s="18">
        <f t="shared" si="66"/>
        <v>0</v>
      </c>
      <c r="N45" s="18">
        <f t="shared" si="67"/>
        <v>0</v>
      </c>
      <c r="O45" s="18">
        <f t="shared" si="68"/>
        <v>0</v>
      </c>
      <c r="P45" s="18">
        <f t="shared" si="69"/>
        <v>0</v>
      </c>
      <c r="Q45" s="18">
        <f t="shared" si="70"/>
        <v>0</v>
      </c>
      <c r="R45" s="18">
        <f t="shared" si="71"/>
        <v>0</v>
      </c>
      <c r="S45" s="18">
        <f t="shared" si="72"/>
        <v>0</v>
      </c>
      <c r="T45" s="18">
        <f t="shared" si="73"/>
        <v>0</v>
      </c>
      <c r="U45" s="18">
        <f t="shared" si="74"/>
        <v>0</v>
      </c>
      <c r="V45" s="18">
        <f t="shared" si="75"/>
        <v>0</v>
      </c>
      <c r="W45" s="18">
        <f t="shared" si="76"/>
        <v>0</v>
      </c>
      <c r="X45" s="18">
        <f t="shared" si="77"/>
        <v>0</v>
      </c>
      <c r="Y45" s="18">
        <f t="shared" si="78"/>
        <v>0</v>
      </c>
      <c r="Z45" s="18">
        <f t="shared" si="79"/>
        <v>0</v>
      </c>
      <c r="AA45" s="18">
        <f t="shared" si="80"/>
        <v>0</v>
      </c>
      <c r="AB45" s="18">
        <f t="shared" si="81"/>
        <v>0</v>
      </c>
      <c r="AC45" s="18">
        <f t="shared" si="82"/>
        <v>0</v>
      </c>
      <c r="AD45" s="18">
        <f t="shared" si="83"/>
        <v>0</v>
      </c>
      <c r="AE45" s="18">
        <f t="shared" si="84"/>
        <v>0</v>
      </c>
      <c r="AF45" s="18">
        <f t="shared" si="85"/>
        <v>0</v>
      </c>
      <c r="AG45" s="18">
        <f t="shared" si="86"/>
        <v>0</v>
      </c>
      <c r="AH45" s="18">
        <f t="shared" si="87"/>
        <v>0</v>
      </c>
      <c r="AI45" s="18">
        <f t="shared" si="88"/>
        <v>0</v>
      </c>
      <c r="AJ45" s="18">
        <f t="shared" si="89"/>
        <v>0</v>
      </c>
      <c r="AK45" s="18">
        <f t="shared" si="90"/>
        <v>0</v>
      </c>
      <c r="AL45" s="19" t="e">
        <f t="shared" si="91"/>
        <v>#DIV/0!</v>
      </c>
      <c r="AM45" s="19" t="e">
        <f t="shared" si="92"/>
        <v>#DIV/0!</v>
      </c>
      <c r="AN45" s="19" t="e">
        <f t="shared" si="93"/>
        <v>#DIV/0!</v>
      </c>
    </row>
    <row r="46" spans="1:40" ht="21.75" customHeight="1" x14ac:dyDescent="0.2">
      <c r="A46" s="13">
        <v>9</v>
      </c>
      <c r="B46" s="14"/>
      <c r="C46" s="14"/>
      <c r="D46" s="14"/>
      <c r="E46" s="15"/>
      <c r="F46" s="15"/>
      <c r="G46" s="15"/>
      <c r="H46" s="15"/>
      <c r="I46" s="15"/>
      <c r="J46" s="15"/>
      <c r="K46" s="15"/>
      <c r="L46" s="1"/>
      <c r="M46" s="18">
        <f t="shared" si="66"/>
        <v>0</v>
      </c>
      <c r="N46" s="18">
        <f t="shared" si="67"/>
        <v>0</v>
      </c>
      <c r="O46" s="18">
        <f t="shared" si="68"/>
        <v>0</v>
      </c>
      <c r="P46" s="18">
        <f t="shared" si="69"/>
        <v>0</v>
      </c>
      <c r="Q46" s="18">
        <f t="shared" si="70"/>
        <v>0</v>
      </c>
      <c r="R46" s="18">
        <f t="shared" si="71"/>
        <v>0</v>
      </c>
      <c r="S46" s="18">
        <f t="shared" si="72"/>
        <v>0</v>
      </c>
      <c r="T46" s="18">
        <f t="shared" si="73"/>
        <v>0</v>
      </c>
      <c r="U46" s="18">
        <f t="shared" si="74"/>
        <v>0</v>
      </c>
      <c r="V46" s="18">
        <f t="shared" si="75"/>
        <v>0</v>
      </c>
      <c r="W46" s="18">
        <f t="shared" si="76"/>
        <v>0</v>
      </c>
      <c r="X46" s="18">
        <f t="shared" si="77"/>
        <v>0</v>
      </c>
      <c r="Y46" s="18">
        <f t="shared" si="78"/>
        <v>0</v>
      </c>
      <c r="Z46" s="18">
        <f t="shared" si="79"/>
        <v>0</v>
      </c>
      <c r="AA46" s="18">
        <f t="shared" si="80"/>
        <v>0</v>
      </c>
      <c r="AB46" s="18">
        <f t="shared" si="81"/>
        <v>0</v>
      </c>
      <c r="AC46" s="18">
        <f t="shared" si="82"/>
        <v>0</v>
      </c>
      <c r="AD46" s="18">
        <f t="shared" si="83"/>
        <v>0</v>
      </c>
      <c r="AE46" s="18">
        <f t="shared" si="84"/>
        <v>0</v>
      </c>
      <c r="AF46" s="18">
        <f t="shared" si="85"/>
        <v>0</v>
      </c>
      <c r="AG46" s="18">
        <f t="shared" si="86"/>
        <v>0</v>
      </c>
      <c r="AH46" s="18">
        <f t="shared" si="87"/>
        <v>0</v>
      </c>
      <c r="AI46" s="18">
        <f t="shared" si="88"/>
        <v>0</v>
      </c>
      <c r="AJ46" s="18">
        <f t="shared" si="89"/>
        <v>0</v>
      </c>
      <c r="AK46" s="18">
        <f t="shared" si="90"/>
        <v>0</v>
      </c>
      <c r="AL46" s="19" t="e">
        <f t="shared" si="91"/>
        <v>#DIV/0!</v>
      </c>
      <c r="AM46" s="19" t="e">
        <f t="shared" si="92"/>
        <v>#DIV/0!</v>
      </c>
      <c r="AN46" s="19" t="e">
        <f t="shared" si="93"/>
        <v>#DIV/0!</v>
      </c>
    </row>
    <row r="47" spans="1:40" ht="21.75" customHeight="1" x14ac:dyDescent="0.2">
      <c r="A47" s="13">
        <v>10</v>
      </c>
      <c r="B47" s="14"/>
      <c r="C47" s="14"/>
      <c r="D47" s="14"/>
      <c r="E47" s="15"/>
      <c r="F47" s="15"/>
      <c r="G47" s="15"/>
      <c r="H47" s="15"/>
      <c r="I47" s="15"/>
      <c r="J47" s="15"/>
      <c r="K47" s="15"/>
      <c r="L47" s="1"/>
      <c r="M47" s="18">
        <f t="shared" si="66"/>
        <v>0</v>
      </c>
      <c r="N47" s="18">
        <f t="shared" si="67"/>
        <v>0</v>
      </c>
      <c r="O47" s="18">
        <f t="shared" si="68"/>
        <v>0</v>
      </c>
      <c r="P47" s="18">
        <f t="shared" si="69"/>
        <v>0</v>
      </c>
      <c r="Q47" s="18">
        <f t="shared" si="70"/>
        <v>0</v>
      </c>
      <c r="R47" s="18">
        <f t="shared" si="71"/>
        <v>0</v>
      </c>
      <c r="S47" s="18">
        <f t="shared" si="72"/>
        <v>0</v>
      </c>
      <c r="T47" s="18">
        <f t="shared" si="73"/>
        <v>0</v>
      </c>
      <c r="U47" s="18">
        <f t="shared" si="74"/>
        <v>0</v>
      </c>
      <c r="V47" s="18">
        <f t="shared" si="75"/>
        <v>0</v>
      </c>
      <c r="W47" s="18">
        <f t="shared" si="76"/>
        <v>0</v>
      </c>
      <c r="X47" s="18">
        <f t="shared" si="77"/>
        <v>0</v>
      </c>
      <c r="Y47" s="18">
        <f t="shared" si="78"/>
        <v>0</v>
      </c>
      <c r="Z47" s="18">
        <f t="shared" si="79"/>
        <v>0</v>
      </c>
      <c r="AA47" s="18">
        <f t="shared" si="80"/>
        <v>0</v>
      </c>
      <c r="AB47" s="18">
        <f t="shared" si="81"/>
        <v>0</v>
      </c>
      <c r="AC47" s="18">
        <f t="shared" si="82"/>
        <v>0</v>
      </c>
      <c r="AD47" s="18">
        <f t="shared" si="83"/>
        <v>0</v>
      </c>
      <c r="AE47" s="18">
        <f t="shared" si="84"/>
        <v>0</v>
      </c>
      <c r="AF47" s="18">
        <f t="shared" si="85"/>
        <v>0</v>
      </c>
      <c r="AG47" s="18">
        <f t="shared" si="86"/>
        <v>0</v>
      </c>
      <c r="AH47" s="18">
        <f t="shared" si="87"/>
        <v>0</v>
      </c>
      <c r="AI47" s="18">
        <f t="shared" si="88"/>
        <v>0</v>
      </c>
      <c r="AJ47" s="18">
        <f t="shared" si="89"/>
        <v>0</v>
      </c>
      <c r="AK47" s="18">
        <f t="shared" si="90"/>
        <v>0</v>
      </c>
      <c r="AL47" s="19" t="e">
        <f t="shared" si="91"/>
        <v>#DIV/0!</v>
      </c>
      <c r="AM47" s="19" t="e">
        <f t="shared" si="92"/>
        <v>#DIV/0!</v>
      </c>
      <c r="AN47" s="19" t="e">
        <f t="shared" si="93"/>
        <v>#DIV/0!</v>
      </c>
    </row>
    <row r="48" spans="1:40" ht="6.75" customHeight="1" x14ac:dyDescent="0.2">
      <c r="A48" s="1"/>
      <c r="B48" s="2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20"/>
      <c r="AM48" s="20"/>
      <c r="AN48" s="20"/>
    </row>
    <row r="49" spans="1:40" ht="21.75" customHeight="1" x14ac:dyDescent="0.2">
      <c r="A49" s="1"/>
      <c r="B49" s="2"/>
      <c r="C49" s="21" t="e">
        <f>AVERAGE(C38:C47)</f>
        <v>#DIV/0!</v>
      </c>
      <c r="D49" s="2"/>
      <c r="E49" s="1"/>
      <c r="F49" s="1"/>
      <c r="G49" s="1"/>
      <c r="H49" s="1"/>
      <c r="I49" s="1"/>
      <c r="J49" s="1"/>
      <c r="K49" s="1"/>
      <c r="L49" s="1"/>
      <c r="M49" s="23">
        <f t="shared" ref="M49:N49" si="94">SUM(M38:M47)</f>
        <v>0</v>
      </c>
      <c r="N49" s="23">
        <f t="shared" si="94"/>
        <v>0</v>
      </c>
      <c r="O49" s="23"/>
      <c r="P49" s="23"/>
      <c r="Q49" s="23"/>
      <c r="R49" s="23"/>
      <c r="S49" s="23"/>
      <c r="T49" s="23"/>
      <c r="U49" s="23"/>
      <c r="V49" s="23">
        <f>SUM(V38:V47)</f>
        <v>0</v>
      </c>
      <c r="W49" s="23"/>
      <c r="X49" s="23"/>
      <c r="Y49" s="23"/>
      <c r="Z49" s="23"/>
      <c r="AA49" s="23"/>
      <c r="AB49" s="23"/>
      <c r="AC49" s="23"/>
      <c r="AD49" s="23">
        <f>SUM(AD38:AD47)</f>
        <v>0</v>
      </c>
      <c r="AE49" s="23"/>
      <c r="AF49" s="23"/>
      <c r="AG49" s="23"/>
      <c r="AH49" s="23"/>
      <c r="AI49" s="23"/>
      <c r="AJ49" s="23"/>
      <c r="AK49" s="23"/>
      <c r="AL49" s="24" t="e">
        <f>N49/M49</f>
        <v>#DIV/0!</v>
      </c>
      <c r="AM49" s="24" t="e">
        <f>V49/M49</f>
        <v>#DIV/0!</v>
      </c>
      <c r="AN49" s="24" t="e">
        <f>AD49/M49</f>
        <v>#DIV/0!</v>
      </c>
    </row>
    <row r="50" spans="1:40" ht="21.75" customHeight="1" x14ac:dyDescent="0.2">
      <c r="A50" s="1"/>
      <c r="B50" s="2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39.75" customHeight="1" x14ac:dyDescent="0.2">
      <c r="A51" s="1"/>
      <c r="B51" s="2" t="s">
        <v>5</v>
      </c>
      <c r="C51" s="2" t="s">
        <v>30</v>
      </c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72" customHeight="1" x14ac:dyDescent="0.2">
      <c r="A52" s="5"/>
      <c r="B52" s="33" t="s">
        <v>6</v>
      </c>
      <c r="C52" s="34"/>
      <c r="D52" s="7"/>
      <c r="E52" s="8" t="s">
        <v>7</v>
      </c>
      <c r="F52" s="8" t="s">
        <v>8</v>
      </c>
      <c r="G52" s="8" t="s">
        <v>9</v>
      </c>
      <c r="H52" s="8" t="s">
        <v>10</v>
      </c>
      <c r="I52" s="8" t="s">
        <v>11</v>
      </c>
      <c r="J52" s="8"/>
      <c r="K52" s="8"/>
      <c r="L52" s="5"/>
      <c r="M52" s="8" t="s">
        <v>12</v>
      </c>
      <c r="N52" s="8" t="s">
        <v>13</v>
      </c>
      <c r="O52" s="8"/>
      <c r="P52" s="8"/>
      <c r="Q52" s="8"/>
      <c r="R52" s="8"/>
      <c r="S52" s="8"/>
      <c r="T52" s="8"/>
      <c r="U52" s="8"/>
      <c r="V52" s="8" t="s">
        <v>15</v>
      </c>
      <c r="W52" s="8"/>
      <c r="X52" s="8"/>
      <c r="Y52" s="8"/>
      <c r="Z52" s="8"/>
      <c r="AA52" s="8"/>
      <c r="AB52" s="8"/>
      <c r="AC52" s="8"/>
      <c r="AD52" s="8" t="s">
        <v>17</v>
      </c>
      <c r="AE52" s="8"/>
      <c r="AF52" s="8"/>
      <c r="AG52" s="8"/>
      <c r="AH52" s="8"/>
      <c r="AI52" s="8"/>
      <c r="AJ52" s="8"/>
      <c r="AK52" s="8"/>
      <c r="AL52" s="8" t="s">
        <v>19</v>
      </c>
      <c r="AM52" s="8" t="s">
        <v>20</v>
      </c>
      <c r="AN52" s="9" t="s">
        <v>21</v>
      </c>
    </row>
    <row r="53" spans="1:40" ht="21.75" customHeight="1" x14ac:dyDescent="0.2">
      <c r="A53" s="1"/>
      <c r="B53" s="25" t="s">
        <v>22</v>
      </c>
      <c r="C53" s="25" t="s">
        <v>23</v>
      </c>
      <c r="D53" s="26" t="s">
        <v>24</v>
      </c>
      <c r="E53" s="3" t="str">
        <f t="shared" ref="E53:I53" si="95">E1</f>
        <v>Alignment</v>
      </c>
      <c r="F53" s="3" t="str">
        <f t="shared" si="95"/>
        <v>Trans</v>
      </c>
      <c r="G53" s="3" t="str">
        <f t="shared" si="95"/>
        <v>Brake</v>
      </c>
      <c r="H53" s="3" t="str">
        <f t="shared" si="95"/>
        <v>Fuel</v>
      </c>
      <c r="I53" s="3" t="str">
        <f t="shared" si="95"/>
        <v>Coolant</v>
      </c>
      <c r="J53" s="27"/>
      <c r="K53" s="27"/>
      <c r="L53" s="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ht="21.75" customHeight="1" x14ac:dyDescent="0.2">
      <c r="A54" s="13">
        <v>1</v>
      </c>
      <c r="B54" s="14"/>
      <c r="C54" s="14"/>
      <c r="D54" s="14"/>
      <c r="E54" s="15"/>
      <c r="F54" s="15"/>
      <c r="G54" s="15"/>
      <c r="H54" s="15"/>
      <c r="I54" s="15"/>
      <c r="J54" s="15"/>
      <c r="K54" s="15"/>
      <c r="L54" s="1"/>
      <c r="M54" s="18">
        <f t="shared" ref="M54:M63" si="96">+N54+V54+AD54</f>
        <v>0</v>
      </c>
      <c r="N54" s="18">
        <f t="shared" ref="N54:N63" si="97">SUM(O54:U54)</f>
        <v>0</v>
      </c>
      <c r="O54" s="18">
        <f t="shared" ref="O54:O63" si="98">IF(E54="S",$O$5,0)</f>
        <v>0</v>
      </c>
      <c r="P54" s="18">
        <f t="shared" ref="P54:P63" si="99">IF(F54="S",$P$5,0)</f>
        <v>0</v>
      </c>
      <c r="Q54" s="18">
        <f t="shared" ref="Q54:Q63" si="100">IF(G54="S",$Q$5,0)</f>
        <v>0</v>
      </c>
      <c r="R54" s="18">
        <f t="shared" ref="R54:R63" si="101">IF(H54="S",$R$5,0)</f>
        <v>0</v>
      </c>
      <c r="S54" s="18">
        <f t="shared" ref="S54:S63" si="102">IF(I54="S",$S$5,0)</f>
        <v>0</v>
      </c>
      <c r="T54" s="18">
        <f t="shared" ref="T54:T63" si="103">IF(J54="S",$T$5,0)</f>
        <v>0</v>
      </c>
      <c r="U54" s="18">
        <f t="shared" ref="U54:U63" si="104">IF(K54="S",$U$5,0)</f>
        <v>0</v>
      </c>
      <c r="V54" s="18">
        <f t="shared" ref="V54:V63" si="105">SUM(W54:AC54)</f>
        <v>0</v>
      </c>
      <c r="W54" s="18">
        <f t="shared" ref="W54:W63" si="106">IF(E54="DE",$W$5,0)</f>
        <v>0</v>
      </c>
      <c r="X54" s="18">
        <f t="shared" ref="X54:X63" si="107">IF(F54="DE",$X$5,0)</f>
        <v>0</v>
      </c>
      <c r="Y54" s="18">
        <f t="shared" ref="Y54:Y63" si="108">IF(G54="DE",$Y$5,0)</f>
        <v>0</v>
      </c>
      <c r="Z54" s="18">
        <f t="shared" ref="Z54:Z63" si="109">IF(H54="DE",$Z$5,0)</f>
        <v>0</v>
      </c>
      <c r="AA54" s="18">
        <f t="shared" ref="AA54:AA63" si="110">IF(I54="DE",$AA$5,0)</f>
        <v>0</v>
      </c>
      <c r="AB54" s="18">
        <f t="shared" ref="AB54:AB63" si="111">IF(J54="DE",$AB$5,0)</f>
        <v>0</v>
      </c>
      <c r="AC54" s="18">
        <f t="shared" ref="AC54:AC63" si="112">IF(K54="DE",$AC$5,0)</f>
        <v>0</v>
      </c>
      <c r="AD54" s="18">
        <f t="shared" ref="AD54:AD63" si="113">SUM(AE54:AK54)</f>
        <v>0</v>
      </c>
      <c r="AE54" s="18">
        <f t="shared" ref="AE54:AE63" si="114">IF(E54="D",$AE$5,0)</f>
        <v>0</v>
      </c>
      <c r="AF54" s="18">
        <f t="shared" ref="AF54:AF63" si="115">IF(F54="D",$AF$5,0)</f>
        <v>0</v>
      </c>
      <c r="AG54" s="18">
        <f t="shared" ref="AG54:AG63" si="116">IF(G54="D",$AG$5,0)</f>
        <v>0</v>
      </c>
      <c r="AH54" s="18">
        <f t="shared" ref="AH54:AH63" si="117">IF(H54="D",$AH$5,0)</f>
        <v>0</v>
      </c>
      <c r="AI54" s="18">
        <f t="shared" ref="AI54:AI63" si="118">IF(I54="D",$AI$5,0)</f>
        <v>0</v>
      </c>
      <c r="AJ54" s="18">
        <f t="shared" ref="AJ54:AJ63" si="119">IF(J54="D",$AJ$5,0)</f>
        <v>0</v>
      </c>
      <c r="AK54" s="18">
        <f t="shared" ref="AK54:AK63" si="120">IF(K54="D",$AK$5,0)</f>
        <v>0</v>
      </c>
      <c r="AL54" s="19" t="e">
        <f t="shared" ref="AL54:AL63" si="121">N54/M54</f>
        <v>#DIV/0!</v>
      </c>
      <c r="AM54" s="19" t="e">
        <f t="shared" ref="AM54:AM63" si="122">V54/M54</f>
        <v>#DIV/0!</v>
      </c>
      <c r="AN54" s="19" t="e">
        <f t="shared" ref="AN54:AN63" si="123">AD54/M54</f>
        <v>#DIV/0!</v>
      </c>
    </row>
    <row r="55" spans="1:40" ht="21.75" customHeight="1" x14ac:dyDescent="0.2">
      <c r="A55" s="13">
        <v>2</v>
      </c>
      <c r="B55" s="14"/>
      <c r="C55" s="14"/>
      <c r="D55" s="14"/>
      <c r="E55" s="15"/>
      <c r="F55" s="15"/>
      <c r="G55" s="15"/>
      <c r="H55" s="15"/>
      <c r="I55" s="15"/>
      <c r="J55" s="15"/>
      <c r="K55" s="15"/>
      <c r="L55" s="1"/>
      <c r="M55" s="18">
        <f t="shared" si="96"/>
        <v>0</v>
      </c>
      <c r="N55" s="18">
        <f t="shared" si="97"/>
        <v>0</v>
      </c>
      <c r="O55" s="18">
        <f t="shared" si="98"/>
        <v>0</v>
      </c>
      <c r="P55" s="18">
        <f t="shared" si="99"/>
        <v>0</v>
      </c>
      <c r="Q55" s="18">
        <f t="shared" si="100"/>
        <v>0</v>
      </c>
      <c r="R55" s="18">
        <f t="shared" si="101"/>
        <v>0</v>
      </c>
      <c r="S55" s="18">
        <f t="shared" si="102"/>
        <v>0</v>
      </c>
      <c r="T55" s="18">
        <f t="shared" si="103"/>
        <v>0</v>
      </c>
      <c r="U55" s="18">
        <f t="shared" si="104"/>
        <v>0</v>
      </c>
      <c r="V55" s="18">
        <f t="shared" si="105"/>
        <v>0</v>
      </c>
      <c r="W55" s="18">
        <f t="shared" si="106"/>
        <v>0</v>
      </c>
      <c r="X55" s="18">
        <f t="shared" si="107"/>
        <v>0</v>
      </c>
      <c r="Y55" s="18">
        <f t="shared" si="108"/>
        <v>0</v>
      </c>
      <c r="Z55" s="18">
        <f t="shared" si="109"/>
        <v>0</v>
      </c>
      <c r="AA55" s="18">
        <f t="shared" si="110"/>
        <v>0</v>
      </c>
      <c r="AB55" s="18">
        <f t="shared" si="111"/>
        <v>0</v>
      </c>
      <c r="AC55" s="18">
        <f t="shared" si="112"/>
        <v>0</v>
      </c>
      <c r="AD55" s="18">
        <f t="shared" si="113"/>
        <v>0</v>
      </c>
      <c r="AE55" s="18">
        <f t="shared" si="114"/>
        <v>0</v>
      </c>
      <c r="AF55" s="18">
        <f t="shared" si="115"/>
        <v>0</v>
      </c>
      <c r="AG55" s="18">
        <f t="shared" si="116"/>
        <v>0</v>
      </c>
      <c r="AH55" s="18">
        <f t="shared" si="117"/>
        <v>0</v>
      </c>
      <c r="AI55" s="18">
        <f t="shared" si="118"/>
        <v>0</v>
      </c>
      <c r="AJ55" s="18">
        <f t="shared" si="119"/>
        <v>0</v>
      </c>
      <c r="AK55" s="18">
        <f t="shared" si="120"/>
        <v>0</v>
      </c>
      <c r="AL55" s="19" t="e">
        <f t="shared" si="121"/>
        <v>#DIV/0!</v>
      </c>
      <c r="AM55" s="19" t="e">
        <f t="shared" si="122"/>
        <v>#DIV/0!</v>
      </c>
      <c r="AN55" s="19" t="e">
        <f t="shared" si="123"/>
        <v>#DIV/0!</v>
      </c>
    </row>
    <row r="56" spans="1:40" ht="21.75" customHeight="1" x14ac:dyDescent="0.2">
      <c r="A56" s="13">
        <v>3</v>
      </c>
      <c r="B56" s="14"/>
      <c r="C56" s="14"/>
      <c r="D56" s="14"/>
      <c r="E56" s="15"/>
      <c r="F56" s="15"/>
      <c r="G56" s="15"/>
      <c r="H56" s="15"/>
      <c r="I56" s="15"/>
      <c r="J56" s="15"/>
      <c r="K56" s="15"/>
      <c r="L56" s="1"/>
      <c r="M56" s="18">
        <f t="shared" si="96"/>
        <v>0</v>
      </c>
      <c r="N56" s="18">
        <f t="shared" si="97"/>
        <v>0</v>
      </c>
      <c r="O56" s="18">
        <f t="shared" si="98"/>
        <v>0</v>
      </c>
      <c r="P56" s="18">
        <f t="shared" si="99"/>
        <v>0</v>
      </c>
      <c r="Q56" s="18">
        <f t="shared" si="100"/>
        <v>0</v>
      </c>
      <c r="R56" s="18">
        <f t="shared" si="101"/>
        <v>0</v>
      </c>
      <c r="S56" s="18">
        <f t="shared" si="102"/>
        <v>0</v>
      </c>
      <c r="T56" s="18">
        <f t="shared" si="103"/>
        <v>0</v>
      </c>
      <c r="U56" s="18">
        <f t="shared" si="104"/>
        <v>0</v>
      </c>
      <c r="V56" s="18">
        <f t="shared" si="105"/>
        <v>0</v>
      </c>
      <c r="W56" s="18">
        <f t="shared" si="106"/>
        <v>0</v>
      </c>
      <c r="X56" s="18">
        <f t="shared" si="107"/>
        <v>0</v>
      </c>
      <c r="Y56" s="18">
        <f t="shared" si="108"/>
        <v>0</v>
      </c>
      <c r="Z56" s="18">
        <f t="shared" si="109"/>
        <v>0</v>
      </c>
      <c r="AA56" s="18">
        <f t="shared" si="110"/>
        <v>0</v>
      </c>
      <c r="AB56" s="18">
        <f t="shared" si="111"/>
        <v>0</v>
      </c>
      <c r="AC56" s="18">
        <f t="shared" si="112"/>
        <v>0</v>
      </c>
      <c r="AD56" s="18">
        <f t="shared" si="113"/>
        <v>0</v>
      </c>
      <c r="AE56" s="18">
        <f t="shared" si="114"/>
        <v>0</v>
      </c>
      <c r="AF56" s="18">
        <f t="shared" si="115"/>
        <v>0</v>
      </c>
      <c r="AG56" s="18">
        <f t="shared" si="116"/>
        <v>0</v>
      </c>
      <c r="AH56" s="18">
        <f t="shared" si="117"/>
        <v>0</v>
      </c>
      <c r="AI56" s="18">
        <f t="shared" si="118"/>
        <v>0</v>
      </c>
      <c r="AJ56" s="18">
        <f t="shared" si="119"/>
        <v>0</v>
      </c>
      <c r="AK56" s="18">
        <f t="shared" si="120"/>
        <v>0</v>
      </c>
      <c r="AL56" s="19" t="e">
        <f t="shared" si="121"/>
        <v>#DIV/0!</v>
      </c>
      <c r="AM56" s="19" t="e">
        <f t="shared" si="122"/>
        <v>#DIV/0!</v>
      </c>
      <c r="AN56" s="19" t="e">
        <f t="shared" si="123"/>
        <v>#DIV/0!</v>
      </c>
    </row>
    <row r="57" spans="1:40" ht="21.75" customHeight="1" x14ac:dyDescent="0.2">
      <c r="A57" s="13">
        <v>4</v>
      </c>
      <c r="B57" s="14"/>
      <c r="C57" s="14"/>
      <c r="D57" s="14"/>
      <c r="E57" s="15"/>
      <c r="F57" s="15"/>
      <c r="G57" s="15"/>
      <c r="H57" s="15"/>
      <c r="I57" s="15"/>
      <c r="J57" s="15"/>
      <c r="K57" s="15"/>
      <c r="L57" s="1"/>
      <c r="M57" s="18">
        <f t="shared" si="96"/>
        <v>0</v>
      </c>
      <c r="N57" s="18">
        <f t="shared" si="97"/>
        <v>0</v>
      </c>
      <c r="O57" s="18">
        <f t="shared" si="98"/>
        <v>0</v>
      </c>
      <c r="P57" s="18">
        <f t="shared" si="99"/>
        <v>0</v>
      </c>
      <c r="Q57" s="18">
        <f t="shared" si="100"/>
        <v>0</v>
      </c>
      <c r="R57" s="18">
        <f t="shared" si="101"/>
        <v>0</v>
      </c>
      <c r="S57" s="18">
        <f t="shared" si="102"/>
        <v>0</v>
      </c>
      <c r="T57" s="18">
        <f t="shared" si="103"/>
        <v>0</v>
      </c>
      <c r="U57" s="18">
        <f t="shared" si="104"/>
        <v>0</v>
      </c>
      <c r="V57" s="18">
        <f t="shared" si="105"/>
        <v>0</v>
      </c>
      <c r="W57" s="18">
        <f t="shared" si="106"/>
        <v>0</v>
      </c>
      <c r="X57" s="18">
        <f t="shared" si="107"/>
        <v>0</v>
      </c>
      <c r="Y57" s="18">
        <f t="shared" si="108"/>
        <v>0</v>
      </c>
      <c r="Z57" s="18">
        <f t="shared" si="109"/>
        <v>0</v>
      </c>
      <c r="AA57" s="18">
        <f t="shared" si="110"/>
        <v>0</v>
      </c>
      <c r="AB57" s="18">
        <f t="shared" si="111"/>
        <v>0</v>
      </c>
      <c r="AC57" s="18">
        <f t="shared" si="112"/>
        <v>0</v>
      </c>
      <c r="AD57" s="18">
        <f t="shared" si="113"/>
        <v>0</v>
      </c>
      <c r="AE57" s="18">
        <f t="shared" si="114"/>
        <v>0</v>
      </c>
      <c r="AF57" s="18">
        <f t="shared" si="115"/>
        <v>0</v>
      </c>
      <c r="AG57" s="18">
        <f t="shared" si="116"/>
        <v>0</v>
      </c>
      <c r="AH57" s="18">
        <f t="shared" si="117"/>
        <v>0</v>
      </c>
      <c r="AI57" s="18">
        <f t="shared" si="118"/>
        <v>0</v>
      </c>
      <c r="AJ57" s="18">
        <f t="shared" si="119"/>
        <v>0</v>
      </c>
      <c r="AK57" s="18">
        <f t="shared" si="120"/>
        <v>0</v>
      </c>
      <c r="AL57" s="19" t="e">
        <f t="shared" si="121"/>
        <v>#DIV/0!</v>
      </c>
      <c r="AM57" s="19" t="e">
        <f t="shared" si="122"/>
        <v>#DIV/0!</v>
      </c>
      <c r="AN57" s="19" t="e">
        <f t="shared" si="123"/>
        <v>#DIV/0!</v>
      </c>
    </row>
    <row r="58" spans="1:40" ht="21.75" customHeight="1" x14ac:dyDescent="0.2">
      <c r="A58" s="13">
        <v>5</v>
      </c>
      <c r="B58" s="14"/>
      <c r="C58" s="14"/>
      <c r="D58" s="14"/>
      <c r="E58" s="15"/>
      <c r="F58" s="15"/>
      <c r="G58" s="15"/>
      <c r="H58" s="15"/>
      <c r="I58" s="15"/>
      <c r="J58" s="15"/>
      <c r="K58" s="15"/>
      <c r="L58" s="1"/>
      <c r="M58" s="18">
        <f t="shared" si="96"/>
        <v>0</v>
      </c>
      <c r="N58" s="18">
        <f t="shared" si="97"/>
        <v>0</v>
      </c>
      <c r="O58" s="18">
        <f t="shared" si="98"/>
        <v>0</v>
      </c>
      <c r="P58" s="18">
        <f t="shared" si="99"/>
        <v>0</v>
      </c>
      <c r="Q58" s="18">
        <f t="shared" si="100"/>
        <v>0</v>
      </c>
      <c r="R58" s="18">
        <f t="shared" si="101"/>
        <v>0</v>
      </c>
      <c r="S58" s="18">
        <f t="shared" si="102"/>
        <v>0</v>
      </c>
      <c r="T58" s="18">
        <f t="shared" si="103"/>
        <v>0</v>
      </c>
      <c r="U58" s="18">
        <f t="shared" si="104"/>
        <v>0</v>
      </c>
      <c r="V58" s="18">
        <f t="shared" si="105"/>
        <v>0</v>
      </c>
      <c r="W58" s="18">
        <f t="shared" si="106"/>
        <v>0</v>
      </c>
      <c r="X58" s="18">
        <f t="shared" si="107"/>
        <v>0</v>
      </c>
      <c r="Y58" s="18">
        <f t="shared" si="108"/>
        <v>0</v>
      </c>
      <c r="Z58" s="18">
        <f t="shared" si="109"/>
        <v>0</v>
      </c>
      <c r="AA58" s="18">
        <f t="shared" si="110"/>
        <v>0</v>
      </c>
      <c r="AB58" s="18">
        <f t="shared" si="111"/>
        <v>0</v>
      </c>
      <c r="AC58" s="18">
        <f t="shared" si="112"/>
        <v>0</v>
      </c>
      <c r="AD58" s="18">
        <f t="shared" si="113"/>
        <v>0</v>
      </c>
      <c r="AE58" s="18">
        <f t="shared" si="114"/>
        <v>0</v>
      </c>
      <c r="AF58" s="18">
        <f t="shared" si="115"/>
        <v>0</v>
      </c>
      <c r="AG58" s="18">
        <f t="shared" si="116"/>
        <v>0</v>
      </c>
      <c r="AH58" s="18">
        <f t="shared" si="117"/>
        <v>0</v>
      </c>
      <c r="AI58" s="18">
        <f t="shared" si="118"/>
        <v>0</v>
      </c>
      <c r="AJ58" s="18">
        <f t="shared" si="119"/>
        <v>0</v>
      </c>
      <c r="AK58" s="18">
        <f t="shared" si="120"/>
        <v>0</v>
      </c>
      <c r="AL58" s="19" t="e">
        <f t="shared" si="121"/>
        <v>#DIV/0!</v>
      </c>
      <c r="AM58" s="19" t="e">
        <f t="shared" si="122"/>
        <v>#DIV/0!</v>
      </c>
      <c r="AN58" s="19" t="e">
        <f t="shared" si="123"/>
        <v>#DIV/0!</v>
      </c>
    </row>
    <row r="59" spans="1:40" ht="21.75" customHeight="1" x14ac:dyDescent="0.2">
      <c r="A59" s="13">
        <v>6</v>
      </c>
      <c r="B59" s="14"/>
      <c r="C59" s="14"/>
      <c r="D59" s="14"/>
      <c r="E59" s="15"/>
      <c r="F59" s="15"/>
      <c r="G59" s="15"/>
      <c r="H59" s="15"/>
      <c r="I59" s="15"/>
      <c r="J59" s="15"/>
      <c r="K59" s="15"/>
      <c r="L59" s="1"/>
      <c r="M59" s="18">
        <f t="shared" si="96"/>
        <v>0</v>
      </c>
      <c r="N59" s="18">
        <f t="shared" si="97"/>
        <v>0</v>
      </c>
      <c r="O59" s="18">
        <f t="shared" si="98"/>
        <v>0</v>
      </c>
      <c r="P59" s="18">
        <f t="shared" si="99"/>
        <v>0</v>
      </c>
      <c r="Q59" s="18">
        <f t="shared" si="100"/>
        <v>0</v>
      </c>
      <c r="R59" s="18">
        <f t="shared" si="101"/>
        <v>0</v>
      </c>
      <c r="S59" s="18">
        <f t="shared" si="102"/>
        <v>0</v>
      </c>
      <c r="T59" s="18">
        <f t="shared" si="103"/>
        <v>0</v>
      </c>
      <c r="U59" s="18">
        <f t="shared" si="104"/>
        <v>0</v>
      </c>
      <c r="V59" s="18">
        <f t="shared" si="105"/>
        <v>0</v>
      </c>
      <c r="W59" s="18">
        <f t="shared" si="106"/>
        <v>0</v>
      </c>
      <c r="X59" s="18">
        <f t="shared" si="107"/>
        <v>0</v>
      </c>
      <c r="Y59" s="18">
        <f t="shared" si="108"/>
        <v>0</v>
      </c>
      <c r="Z59" s="18">
        <f t="shared" si="109"/>
        <v>0</v>
      </c>
      <c r="AA59" s="18">
        <f t="shared" si="110"/>
        <v>0</v>
      </c>
      <c r="AB59" s="18">
        <f t="shared" si="111"/>
        <v>0</v>
      </c>
      <c r="AC59" s="18">
        <f t="shared" si="112"/>
        <v>0</v>
      </c>
      <c r="AD59" s="18">
        <f t="shared" si="113"/>
        <v>0</v>
      </c>
      <c r="AE59" s="18">
        <f t="shared" si="114"/>
        <v>0</v>
      </c>
      <c r="AF59" s="18">
        <f t="shared" si="115"/>
        <v>0</v>
      </c>
      <c r="AG59" s="18">
        <f t="shared" si="116"/>
        <v>0</v>
      </c>
      <c r="AH59" s="18">
        <f t="shared" si="117"/>
        <v>0</v>
      </c>
      <c r="AI59" s="18">
        <f t="shared" si="118"/>
        <v>0</v>
      </c>
      <c r="AJ59" s="18">
        <f t="shared" si="119"/>
        <v>0</v>
      </c>
      <c r="AK59" s="18">
        <f t="shared" si="120"/>
        <v>0</v>
      </c>
      <c r="AL59" s="19" t="e">
        <f t="shared" si="121"/>
        <v>#DIV/0!</v>
      </c>
      <c r="AM59" s="19" t="e">
        <f t="shared" si="122"/>
        <v>#DIV/0!</v>
      </c>
      <c r="AN59" s="19" t="e">
        <f t="shared" si="123"/>
        <v>#DIV/0!</v>
      </c>
    </row>
    <row r="60" spans="1:40" ht="21.75" customHeight="1" x14ac:dyDescent="0.2">
      <c r="A60" s="13">
        <v>7</v>
      </c>
      <c r="B60" s="14"/>
      <c r="C60" s="14"/>
      <c r="D60" s="14"/>
      <c r="E60" s="15"/>
      <c r="F60" s="15"/>
      <c r="G60" s="15"/>
      <c r="H60" s="15"/>
      <c r="I60" s="15"/>
      <c r="J60" s="15"/>
      <c r="K60" s="15"/>
      <c r="L60" s="1"/>
      <c r="M60" s="18">
        <f t="shared" si="96"/>
        <v>0</v>
      </c>
      <c r="N60" s="18">
        <f t="shared" si="97"/>
        <v>0</v>
      </c>
      <c r="O60" s="18">
        <f t="shared" si="98"/>
        <v>0</v>
      </c>
      <c r="P60" s="18">
        <f t="shared" si="99"/>
        <v>0</v>
      </c>
      <c r="Q60" s="18">
        <f t="shared" si="100"/>
        <v>0</v>
      </c>
      <c r="R60" s="18">
        <f t="shared" si="101"/>
        <v>0</v>
      </c>
      <c r="S60" s="18">
        <f t="shared" si="102"/>
        <v>0</v>
      </c>
      <c r="T60" s="18">
        <f t="shared" si="103"/>
        <v>0</v>
      </c>
      <c r="U60" s="18">
        <f t="shared" si="104"/>
        <v>0</v>
      </c>
      <c r="V60" s="18">
        <f t="shared" si="105"/>
        <v>0</v>
      </c>
      <c r="W60" s="18">
        <f t="shared" si="106"/>
        <v>0</v>
      </c>
      <c r="X60" s="18">
        <f t="shared" si="107"/>
        <v>0</v>
      </c>
      <c r="Y60" s="18">
        <f t="shared" si="108"/>
        <v>0</v>
      </c>
      <c r="Z60" s="18">
        <f t="shared" si="109"/>
        <v>0</v>
      </c>
      <c r="AA60" s="18">
        <f t="shared" si="110"/>
        <v>0</v>
      </c>
      <c r="AB60" s="18">
        <f t="shared" si="111"/>
        <v>0</v>
      </c>
      <c r="AC60" s="18">
        <f t="shared" si="112"/>
        <v>0</v>
      </c>
      <c r="AD60" s="18">
        <f t="shared" si="113"/>
        <v>0</v>
      </c>
      <c r="AE60" s="18">
        <f t="shared" si="114"/>
        <v>0</v>
      </c>
      <c r="AF60" s="18">
        <f t="shared" si="115"/>
        <v>0</v>
      </c>
      <c r="AG60" s="18">
        <f t="shared" si="116"/>
        <v>0</v>
      </c>
      <c r="AH60" s="18">
        <f t="shared" si="117"/>
        <v>0</v>
      </c>
      <c r="AI60" s="18">
        <f t="shared" si="118"/>
        <v>0</v>
      </c>
      <c r="AJ60" s="18">
        <f t="shared" si="119"/>
        <v>0</v>
      </c>
      <c r="AK60" s="18">
        <f t="shared" si="120"/>
        <v>0</v>
      </c>
      <c r="AL60" s="19" t="e">
        <f t="shared" si="121"/>
        <v>#DIV/0!</v>
      </c>
      <c r="AM60" s="19" t="e">
        <f t="shared" si="122"/>
        <v>#DIV/0!</v>
      </c>
      <c r="AN60" s="19" t="e">
        <f t="shared" si="123"/>
        <v>#DIV/0!</v>
      </c>
    </row>
    <row r="61" spans="1:40" ht="21.75" customHeight="1" x14ac:dyDescent="0.2">
      <c r="A61" s="13">
        <v>8</v>
      </c>
      <c r="B61" s="14"/>
      <c r="C61" s="14"/>
      <c r="D61" s="14"/>
      <c r="E61" s="15"/>
      <c r="F61" s="15"/>
      <c r="G61" s="15"/>
      <c r="H61" s="15"/>
      <c r="I61" s="15"/>
      <c r="J61" s="15"/>
      <c r="K61" s="15"/>
      <c r="L61" s="1"/>
      <c r="M61" s="18">
        <f t="shared" si="96"/>
        <v>0</v>
      </c>
      <c r="N61" s="18">
        <f t="shared" si="97"/>
        <v>0</v>
      </c>
      <c r="O61" s="18">
        <f t="shared" si="98"/>
        <v>0</v>
      </c>
      <c r="P61" s="18">
        <f t="shared" si="99"/>
        <v>0</v>
      </c>
      <c r="Q61" s="18">
        <f t="shared" si="100"/>
        <v>0</v>
      </c>
      <c r="R61" s="18">
        <f t="shared" si="101"/>
        <v>0</v>
      </c>
      <c r="S61" s="18">
        <f t="shared" si="102"/>
        <v>0</v>
      </c>
      <c r="T61" s="18">
        <f t="shared" si="103"/>
        <v>0</v>
      </c>
      <c r="U61" s="18">
        <f t="shared" si="104"/>
        <v>0</v>
      </c>
      <c r="V61" s="18">
        <f t="shared" si="105"/>
        <v>0</v>
      </c>
      <c r="W61" s="18">
        <f t="shared" si="106"/>
        <v>0</v>
      </c>
      <c r="X61" s="18">
        <f t="shared" si="107"/>
        <v>0</v>
      </c>
      <c r="Y61" s="18">
        <f t="shared" si="108"/>
        <v>0</v>
      </c>
      <c r="Z61" s="18">
        <f t="shared" si="109"/>
        <v>0</v>
      </c>
      <c r="AA61" s="18">
        <f t="shared" si="110"/>
        <v>0</v>
      </c>
      <c r="AB61" s="18">
        <f t="shared" si="111"/>
        <v>0</v>
      </c>
      <c r="AC61" s="18">
        <f t="shared" si="112"/>
        <v>0</v>
      </c>
      <c r="AD61" s="18">
        <f t="shared" si="113"/>
        <v>0</v>
      </c>
      <c r="AE61" s="18">
        <f t="shared" si="114"/>
        <v>0</v>
      </c>
      <c r="AF61" s="18">
        <f t="shared" si="115"/>
        <v>0</v>
      </c>
      <c r="AG61" s="18">
        <f t="shared" si="116"/>
        <v>0</v>
      </c>
      <c r="AH61" s="18">
        <f t="shared" si="117"/>
        <v>0</v>
      </c>
      <c r="AI61" s="18">
        <f t="shared" si="118"/>
        <v>0</v>
      </c>
      <c r="AJ61" s="18">
        <f t="shared" si="119"/>
        <v>0</v>
      </c>
      <c r="AK61" s="18">
        <f t="shared" si="120"/>
        <v>0</v>
      </c>
      <c r="AL61" s="19" t="e">
        <f t="shared" si="121"/>
        <v>#DIV/0!</v>
      </c>
      <c r="AM61" s="19" t="e">
        <f t="shared" si="122"/>
        <v>#DIV/0!</v>
      </c>
      <c r="AN61" s="19" t="e">
        <f t="shared" si="123"/>
        <v>#DIV/0!</v>
      </c>
    </row>
    <row r="62" spans="1:40" ht="21.75" customHeight="1" x14ac:dyDescent="0.2">
      <c r="A62" s="13">
        <v>9</v>
      </c>
      <c r="B62" s="14"/>
      <c r="C62" s="14"/>
      <c r="D62" s="14"/>
      <c r="E62" s="15"/>
      <c r="F62" s="15"/>
      <c r="G62" s="15"/>
      <c r="H62" s="15"/>
      <c r="I62" s="15"/>
      <c r="J62" s="15"/>
      <c r="K62" s="15"/>
      <c r="L62" s="1"/>
      <c r="M62" s="18">
        <f t="shared" si="96"/>
        <v>0</v>
      </c>
      <c r="N62" s="18">
        <f t="shared" si="97"/>
        <v>0</v>
      </c>
      <c r="O62" s="18">
        <f t="shared" si="98"/>
        <v>0</v>
      </c>
      <c r="P62" s="18">
        <f t="shared" si="99"/>
        <v>0</v>
      </c>
      <c r="Q62" s="18">
        <f t="shared" si="100"/>
        <v>0</v>
      </c>
      <c r="R62" s="18">
        <f t="shared" si="101"/>
        <v>0</v>
      </c>
      <c r="S62" s="18">
        <f t="shared" si="102"/>
        <v>0</v>
      </c>
      <c r="T62" s="18">
        <f t="shared" si="103"/>
        <v>0</v>
      </c>
      <c r="U62" s="18">
        <f t="shared" si="104"/>
        <v>0</v>
      </c>
      <c r="V62" s="18">
        <f t="shared" si="105"/>
        <v>0</v>
      </c>
      <c r="W62" s="18">
        <f t="shared" si="106"/>
        <v>0</v>
      </c>
      <c r="X62" s="18">
        <f t="shared" si="107"/>
        <v>0</v>
      </c>
      <c r="Y62" s="18">
        <f t="shared" si="108"/>
        <v>0</v>
      </c>
      <c r="Z62" s="18">
        <f t="shared" si="109"/>
        <v>0</v>
      </c>
      <c r="AA62" s="18">
        <f t="shared" si="110"/>
        <v>0</v>
      </c>
      <c r="AB62" s="18">
        <f t="shared" si="111"/>
        <v>0</v>
      </c>
      <c r="AC62" s="18">
        <f t="shared" si="112"/>
        <v>0</v>
      </c>
      <c r="AD62" s="18">
        <f t="shared" si="113"/>
        <v>0</v>
      </c>
      <c r="AE62" s="18">
        <f t="shared" si="114"/>
        <v>0</v>
      </c>
      <c r="AF62" s="18">
        <f t="shared" si="115"/>
        <v>0</v>
      </c>
      <c r="AG62" s="18">
        <f t="shared" si="116"/>
        <v>0</v>
      </c>
      <c r="AH62" s="18">
        <f t="shared" si="117"/>
        <v>0</v>
      </c>
      <c r="AI62" s="18">
        <f t="shared" si="118"/>
        <v>0</v>
      </c>
      <c r="AJ62" s="18">
        <f t="shared" si="119"/>
        <v>0</v>
      </c>
      <c r="AK62" s="18">
        <f t="shared" si="120"/>
        <v>0</v>
      </c>
      <c r="AL62" s="19" t="e">
        <f t="shared" si="121"/>
        <v>#DIV/0!</v>
      </c>
      <c r="AM62" s="19" t="e">
        <f t="shared" si="122"/>
        <v>#DIV/0!</v>
      </c>
      <c r="AN62" s="19" t="e">
        <f t="shared" si="123"/>
        <v>#DIV/0!</v>
      </c>
    </row>
    <row r="63" spans="1:40" ht="21.75" customHeight="1" x14ac:dyDescent="0.2">
      <c r="A63" s="13">
        <v>10</v>
      </c>
      <c r="B63" s="14"/>
      <c r="C63" s="14"/>
      <c r="D63" s="14"/>
      <c r="E63" s="15"/>
      <c r="F63" s="15"/>
      <c r="G63" s="15"/>
      <c r="H63" s="15"/>
      <c r="I63" s="15"/>
      <c r="J63" s="15"/>
      <c r="K63" s="15"/>
      <c r="L63" s="1"/>
      <c r="M63" s="18">
        <f t="shared" si="96"/>
        <v>0</v>
      </c>
      <c r="N63" s="18">
        <f t="shared" si="97"/>
        <v>0</v>
      </c>
      <c r="O63" s="18">
        <f t="shared" si="98"/>
        <v>0</v>
      </c>
      <c r="P63" s="18">
        <f t="shared" si="99"/>
        <v>0</v>
      </c>
      <c r="Q63" s="18">
        <f t="shared" si="100"/>
        <v>0</v>
      </c>
      <c r="R63" s="18">
        <f t="shared" si="101"/>
        <v>0</v>
      </c>
      <c r="S63" s="18">
        <f t="shared" si="102"/>
        <v>0</v>
      </c>
      <c r="T63" s="18">
        <f t="shared" si="103"/>
        <v>0</v>
      </c>
      <c r="U63" s="18">
        <f t="shared" si="104"/>
        <v>0</v>
      </c>
      <c r="V63" s="18">
        <f t="shared" si="105"/>
        <v>0</v>
      </c>
      <c r="W63" s="18">
        <f t="shared" si="106"/>
        <v>0</v>
      </c>
      <c r="X63" s="18">
        <f t="shared" si="107"/>
        <v>0</v>
      </c>
      <c r="Y63" s="18">
        <f t="shared" si="108"/>
        <v>0</v>
      </c>
      <c r="Z63" s="18">
        <f t="shared" si="109"/>
        <v>0</v>
      </c>
      <c r="AA63" s="18">
        <f t="shared" si="110"/>
        <v>0</v>
      </c>
      <c r="AB63" s="18">
        <f t="shared" si="111"/>
        <v>0</v>
      </c>
      <c r="AC63" s="18">
        <f t="shared" si="112"/>
        <v>0</v>
      </c>
      <c r="AD63" s="18">
        <f t="shared" si="113"/>
        <v>0</v>
      </c>
      <c r="AE63" s="18">
        <f t="shared" si="114"/>
        <v>0</v>
      </c>
      <c r="AF63" s="18">
        <f t="shared" si="115"/>
        <v>0</v>
      </c>
      <c r="AG63" s="18">
        <f t="shared" si="116"/>
        <v>0</v>
      </c>
      <c r="AH63" s="18">
        <f t="shared" si="117"/>
        <v>0</v>
      </c>
      <c r="AI63" s="18">
        <f t="shared" si="118"/>
        <v>0</v>
      </c>
      <c r="AJ63" s="18">
        <f t="shared" si="119"/>
        <v>0</v>
      </c>
      <c r="AK63" s="18">
        <f t="shared" si="120"/>
        <v>0</v>
      </c>
      <c r="AL63" s="19" t="e">
        <f t="shared" si="121"/>
        <v>#DIV/0!</v>
      </c>
      <c r="AM63" s="19" t="e">
        <f t="shared" si="122"/>
        <v>#DIV/0!</v>
      </c>
      <c r="AN63" s="19" t="e">
        <f t="shared" si="123"/>
        <v>#DIV/0!</v>
      </c>
    </row>
    <row r="64" spans="1:40" ht="6.75" customHeight="1" x14ac:dyDescent="0.2">
      <c r="A64" s="1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20"/>
      <c r="AM64" s="20"/>
      <c r="AN64" s="20"/>
    </row>
    <row r="65" spans="1:40" ht="21.75" customHeight="1" x14ac:dyDescent="0.2">
      <c r="A65" s="1"/>
      <c r="B65" s="2"/>
      <c r="C65" s="21" t="e">
        <f>AVERAGE(C54:C63)</f>
        <v>#DIV/0!</v>
      </c>
      <c r="D65" s="2"/>
      <c r="E65" s="1"/>
      <c r="F65" s="1"/>
      <c r="G65" s="1"/>
      <c r="H65" s="1"/>
      <c r="I65" s="1"/>
      <c r="J65" s="1"/>
      <c r="K65" s="1"/>
      <c r="L65" s="1"/>
      <c r="M65" s="23">
        <f t="shared" ref="M65:N65" si="124">SUM(M54:M63)</f>
        <v>0</v>
      </c>
      <c r="N65" s="23">
        <f t="shared" si="124"/>
        <v>0</v>
      </c>
      <c r="O65" s="23"/>
      <c r="P65" s="23"/>
      <c r="Q65" s="23"/>
      <c r="R65" s="23"/>
      <c r="S65" s="23"/>
      <c r="T65" s="23"/>
      <c r="U65" s="23"/>
      <c r="V65" s="23">
        <f>SUM(V54:V63)</f>
        <v>0</v>
      </c>
      <c r="W65" s="23"/>
      <c r="X65" s="23"/>
      <c r="Y65" s="23"/>
      <c r="Z65" s="23"/>
      <c r="AA65" s="23"/>
      <c r="AB65" s="23"/>
      <c r="AC65" s="23"/>
      <c r="AD65" s="23">
        <f>SUM(AD54:AD63)</f>
        <v>0</v>
      </c>
      <c r="AE65" s="23"/>
      <c r="AF65" s="23"/>
      <c r="AG65" s="23"/>
      <c r="AH65" s="23"/>
      <c r="AI65" s="23"/>
      <c r="AJ65" s="23"/>
      <c r="AK65" s="23"/>
      <c r="AL65" s="24" t="e">
        <f>N65/M65</f>
        <v>#DIV/0!</v>
      </c>
      <c r="AM65" s="24" t="e">
        <f>V65/M65</f>
        <v>#DIV/0!</v>
      </c>
      <c r="AN65" s="24" t="e">
        <f>AD65/M65</f>
        <v>#DIV/0!</v>
      </c>
    </row>
    <row r="66" spans="1:40" ht="21.75" customHeight="1" x14ac:dyDescent="0.2">
      <c r="A66" s="1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39.75" customHeight="1" x14ac:dyDescent="0.2">
      <c r="A67" s="1"/>
      <c r="B67" s="2" t="s">
        <v>5</v>
      </c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72" customHeight="1" x14ac:dyDescent="0.2">
      <c r="A68" s="5"/>
      <c r="B68" s="33" t="s">
        <v>6</v>
      </c>
      <c r="C68" s="34"/>
      <c r="D68" s="7"/>
      <c r="E68" s="8" t="s">
        <v>31</v>
      </c>
      <c r="F68" s="8" t="s">
        <v>32</v>
      </c>
      <c r="G68" s="8" t="s">
        <v>33</v>
      </c>
      <c r="H68" s="8" t="s">
        <v>34</v>
      </c>
      <c r="I68" s="8" t="s">
        <v>35</v>
      </c>
      <c r="J68" s="8"/>
      <c r="K68" s="8"/>
      <c r="L68" s="5"/>
      <c r="M68" s="8" t="s">
        <v>12</v>
      </c>
      <c r="N68" s="8" t="s">
        <v>13</v>
      </c>
      <c r="O68" s="8"/>
      <c r="P68" s="8"/>
      <c r="Q68" s="8"/>
      <c r="R68" s="8"/>
      <c r="S68" s="8"/>
      <c r="T68" s="8"/>
      <c r="U68" s="8"/>
      <c r="V68" s="8" t="s">
        <v>15</v>
      </c>
      <c r="W68" s="8"/>
      <c r="X68" s="8"/>
      <c r="Y68" s="8"/>
      <c r="Z68" s="8"/>
      <c r="AA68" s="8"/>
      <c r="AB68" s="8"/>
      <c r="AC68" s="8"/>
      <c r="AD68" s="8" t="s">
        <v>17</v>
      </c>
      <c r="AE68" s="8"/>
      <c r="AF68" s="8"/>
      <c r="AG68" s="8"/>
      <c r="AH68" s="8"/>
      <c r="AI68" s="8"/>
      <c r="AJ68" s="8"/>
      <c r="AK68" s="8"/>
      <c r="AL68" s="8" t="s">
        <v>19</v>
      </c>
      <c r="AM68" s="8" t="s">
        <v>20</v>
      </c>
      <c r="AN68" s="9" t="s">
        <v>21</v>
      </c>
    </row>
    <row r="69" spans="1:40" ht="21.75" customHeight="1" x14ac:dyDescent="0.2">
      <c r="A69" s="1"/>
      <c r="B69" s="25" t="s">
        <v>22</v>
      </c>
      <c r="C69" s="25" t="s">
        <v>23</v>
      </c>
      <c r="D69" s="26" t="s">
        <v>24</v>
      </c>
      <c r="E69" s="3" t="str">
        <f t="shared" ref="E69:I69" si="125">E1</f>
        <v>Alignment</v>
      </c>
      <c r="F69" s="3" t="str">
        <f t="shared" si="125"/>
        <v>Trans</v>
      </c>
      <c r="G69" s="3" t="str">
        <f t="shared" si="125"/>
        <v>Brake</v>
      </c>
      <c r="H69" s="3" t="str">
        <f t="shared" si="125"/>
        <v>Fuel</v>
      </c>
      <c r="I69" s="3" t="str">
        <f t="shared" si="125"/>
        <v>Coolant</v>
      </c>
      <c r="J69" s="27"/>
      <c r="K69" s="27"/>
      <c r="L69" s="1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</row>
    <row r="70" spans="1:40" ht="21.75" customHeight="1" x14ac:dyDescent="0.2">
      <c r="A70" s="13">
        <v>1</v>
      </c>
      <c r="B70" s="14"/>
      <c r="C70" s="14"/>
      <c r="D70" s="14"/>
      <c r="E70" s="15"/>
      <c r="F70" s="15"/>
      <c r="G70" s="15"/>
      <c r="H70" s="15"/>
      <c r="I70" s="15"/>
      <c r="J70" s="15"/>
      <c r="K70" s="15"/>
      <c r="L70" s="1"/>
      <c r="M70" s="18">
        <f t="shared" ref="M70:M79" si="126">+N70+V70+AD70</f>
        <v>0</v>
      </c>
      <c r="N70" s="18">
        <f t="shared" ref="N70:N79" si="127">SUM(O70:U70)</f>
        <v>0</v>
      </c>
      <c r="O70" s="18">
        <f t="shared" ref="O70:O79" si="128">IF(E70="S",$O$5,0)</f>
        <v>0</v>
      </c>
      <c r="P70" s="18">
        <f t="shared" ref="P70:P79" si="129">IF(F70="S",$P$5,0)</f>
        <v>0</v>
      </c>
      <c r="Q70" s="18">
        <f t="shared" ref="Q70:Q79" si="130">IF(G70="S",$Q$5,0)</f>
        <v>0</v>
      </c>
      <c r="R70" s="18">
        <f t="shared" ref="R70:R79" si="131">IF(H70="S",$R$5,0)</f>
        <v>0</v>
      </c>
      <c r="S70" s="18">
        <f t="shared" ref="S70:S79" si="132">IF(I70="S",$S$5,0)</f>
        <v>0</v>
      </c>
      <c r="T70" s="18">
        <f t="shared" ref="T70:T79" si="133">IF(J70="S",$T$5,0)</f>
        <v>0</v>
      </c>
      <c r="U70" s="18">
        <f t="shared" ref="U70:U79" si="134">IF(K70="S",$U$5,0)</f>
        <v>0</v>
      </c>
      <c r="V70" s="18">
        <f t="shared" ref="V70:V79" si="135">SUM(W70:AC70)</f>
        <v>0</v>
      </c>
      <c r="W70" s="18">
        <f t="shared" ref="W70:W79" si="136">IF(E70="DE",$W$5,0)</f>
        <v>0</v>
      </c>
      <c r="X70" s="18">
        <f t="shared" ref="X70:X79" si="137">IF(F70="DE",$X$5,0)</f>
        <v>0</v>
      </c>
      <c r="Y70" s="18">
        <f t="shared" ref="Y70:Y79" si="138">IF(G70="DE",$Y$5,0)</f>
        <v>0</v>
      </c>
      <c r="Z70" s="18">
        <f t="shared" ref="Z70:Z79" si="139">IF(H70="DE",$Z$5,0)</f>
        <v>0</v>
      </c>
      <c r="AA70" s="18">
        <f t="shared" ref="AA70:AA79" si="140">IF(I70="DE",$AA$5,0)</f>
        <v>0</v>
      </c>
      <c r="AB70" s="18">
        <f t="shared" ref="AB70:AB79" si="141">IF(J70="DE",$AB$5,0)</f>
        <v>0</v>
      </c>
      <c r="AC70" s="18">
        <f t="shared" ref="AC70:AC79" si="142">IF(K70="DE",$AC$5,0)</f>
        <v>0</v>
      </c>
      <c r="AD70" s="18">
        <f t="shared" ref="AD70:AD79" si="143">SUM(AE70:AK70)</f>
        <v>0</v>
      </c>
      <c r="AE70" s="18">
        <f t="shared" ref="AE70:AE79" si="144">IF(E70="D",$AE$5,0)</f>
        <v>0</v>
      </c>
      <c r="AF70" s="18">
        <f t="shared" ref="AF70:AF79" si="145">IF(F70="D",$AF$5,0)</f>
        <v>0</v>
      </c>
      <c r="AG70" s="18">
        <f t="shared" ref="AG70:AG79" si="146">IF(G70="D",$AG$5,0)</f>
        <v>0</v>
      </c>
      <c r="AH70" s="18">
        <f t="shared" ref="AH70:AH79" si="147">IF(H70="D",$AH$5,0)</f>
        <v>0</v>
      </c>
      <c r="AI70" s="18">
        <f t="shared" ref="AI70:AI79" si="148">IF(I70="D",$AI$5,0)</f>
        <v>0</v>
      </c>
      <c r="AJ70" s="18">
        <f t="shared" ref="AJ70:AJ79" si="149">IF(J70="D",$AJ$5,0)</f>
        <v>0</v>
      </c>
      <c r="AK70" s="18">
        <f t="shared" ref="AK70:AK79" si="150">IF(K70="D",$AK$5,0)</f>
        <v>0</v>
      </c>
      <c r="AL70" s="19" t="e">
        <f t="shared" ref="AL70:AL79" si="151">N70/M70</f>
        <v>#DIV/0!</v>
      </c>
      <c r="AM70" s="19" t="e">
        <f t="shared" ref="AM70:AM79" si="152">V70/M70</f>
        <v>#DIV/0!</v>
      </c>
      <c r="AN70" s="19" t="e">
        <f t="shared" ref="AN70:AN79" si="153">AD70/M70</f>
        <v>#DIV/0!</v>
      </c>
    </row>
    <row r="71" spans="1:40" ht="21.75" customHeight="1" x14ac:dyDescent="0.2">
      <c r="A71" s="13">
        <v>2</v>
      </c>
      <c r="B71" s="14"/>
      <c r="C71" s="14"/>
      <c r="D71" s="14"/>
      <c r="E71" s="15"/>
      <c r="F71" s="15"/>
      <c r="G71" s="15"/>
      <c r="H71" s="15"/>
      <c r="I71" s="15"/>
      <c r="J71" s="15"/>
      <c r="K71" s="15"/>
      <c r="L71" s="1"/>
      <c r="M71" s="18">
        <f t="shared" si="126"/>
        <v>0</v>
      </c>
      <c r="N71" s="18">
        <f t="shared" si="127"/>
        <v>0</v>
      </c>
      <c r="O71" s="18">
        <f t="shared" si="128"/>
        <v>0</v>
      </c>
      <c r="P71" s="18">
        <f t="shared" si="129"/>
        <v>0</v>
      </c>
      <c r="Q71" s="18">
        <f t="shared" si="130"/>
        <v>0</v>
      </c>
      <c r="R71" s="18">
        <f t="shared" si="131"/>
        <v>0</v>
      </c>
      <c r="S71" s="18">
        <f t="shared" si="132"/>
        <v>0</v>
      </c>
      <c r="T71" s="18">
        <f t="shared" si="133"/>
        <v>0</v>
      </c>
      <c r="U71" s="18">
        <f t="shared" si="134"/>
        <v>0</v>
      </c>
      <c r="V71" s="18">
        <f t="shared" si="135"/>
        <v>0</v>
      </c>
      <c r="W71" s="18">
        <f t="shared" si="136"/>
        <v>0</v>
      </c>
      <c r="X71" s="18">
        <f t="shared" si="137"/>
        <v>0</v>
      </c>
      <c r="Y71" s="18">
        <f t="shared" si="138"/>
        <v>0</v>
      </c>
      <c r="Z71" s="18">
        <f t="shared" si="139"/>
        <v>0</v>
      </c>
      <c r="AA71" s="18">
        <f t="shared" si="140"/>
        <v>0</v>
      </c>
      <c r="AB71" s="18">
        <f t="shared" si="141"/>
        <v>0</v>
      </c>
      <c r="AC71" s="18">
        <f t="shared" si="142"/>
        <v>0</v>
      </c>
      <c r="AD71" s="18">
        <f t="shared" si="143"/>
        <v>0</v>
      </c>
      <c r="AE71" s="18">
        <f t="shared" si="144"/>
        <v>0</v>
      </c>
      <c r="AF71" s="18">
        <f t="shared" si="145"/>
        <v>0</v>
      </c>
      <c r="AG71" s="18">
        <f t="shared" si="146"/>
        <v>0</v>
      </c>
      <c r="AH71" s="18">
        <f t="shared" si="147"/>
        <v>0</v>
      </c>
      <c r="AI71" s="18">
        <f t="shared" si="148"/>
        <v>0</v>
      </c>
      <c r="AJ71" s="18">
        <f t="shared" si="149"/>
        <v>0</v>
      </c>
      <c r="AK71" s="18">
        <f t="shared" si="150"/>
        <v>0</v>
      </c>
      <c r="AL71" s="19" t="e">
        <f t="shared" si="151"/>
        <v>#DIV/0!</v>
      </c>
      <c r="AM71" s="19" t="e">
        <f t="shared" si="152"/>
        <v>#DIV/0!</v>
      </c>
      <c r="AN71" s="19" t="e">
        <f t="shared" si="153"/>
        <v>#DIV/0!</v>
      </c>
    </row>
    <row r="72" spans="1:40" ht="21.75" customHeight="1" x14ac:dyDescent="0.2">
      <c r="A72" s="13">
        <v>3</v>
      </c>
      <c r="B72" s="14"/>
      <c r="C72" s="14"/>
      <c r="D72" s="14"/>
      <c r="E72" s="15"/>
      <c r="F72" s="15"/>
      <c r="G72" s="15"/>
      <c r="H72" s="15"/>
      <c r="I72" s="15"/>
      <c r="J72" s="15"/>
      <c r="K72" s="15"/>
      <c r="L72" s="1"/>
      <c r="M72" s="18">
        <f t="shared" si="126"/>
        <v>0</v>
      </c>
      <c r="N72" s="18">
        <f t="shared" si="127"/>
        <v>0</v>
      </c>
      <c r="O72" s="18">
        <f t="shared" si="128"/>
        <v>0</v>
      </c>
      <c r="P72" s="18">
        <f t="shared" si="129"/>
        <v>0</v>
      </c>
      <c r="Q72" s="18">
        <f t="shared" si="130"/>
        <v>0</v>
      </c>
      <c r="R72" s="18">
        <f t="shared" si="131"/>
        <v>0</v>
      </c>
      <c r="S72" s="18">
        <f t="shared" si="132"/>
        <v>0</v>
      </c>
      <c r="T72" s="18">
        <f t="shared" si="133"/>
        <v>0</v>
      </c>
      <c r="U72" s="18">
        <f t="shared" si="134"/>
        <v>0</v>
      </c>
      <c r="V72" s="18">
        <f t="shared" si="135"/>
        <v>0</v>
      </c>
      <c r="W72" s="18">
        <f t="shared" si="136"/>
        <v>0</v>
      </c>
      <c r="X72" s="18">
        <f t="shared" si="137"/>
        <v>0</v>
      </c>
      <c r="Y72" s="18">
        <f t="shared" si="138"/>
        <v>0</v>
      </c>
      <c r="Z72" s="18">
        <f t="shared" si="139"/>
        <v>0</v>
      </c>
      <c r="AA72" s="18">
        <f t="shared" si="140"/>
        <v>0</v>
      </c>
      <c r="AB72" s="18">
        <f t="shared" si="141"/>
        <v>0</v>
      </c>
      <c r="AC72" s="18">
        <f t="shared" si="142"/>
        <v>0</v>
      </c>
      <c r="AD72" s="18">
        <f t="shared" si="143"/>
        <v>0</v>
      </c>
      <c r="AE72" s="18">
        <f t="shared" si="144"/>
        <v>0</v>
      </c>
      <c r="AF72" s="18">
        <f t="shared" si="145"/>
        <v>0</v>
      </c>
      <c r="AG72" s="18">
        <f t="shared" si="146"/>
        <v>0</v>
      </c>
      <c r="AH72" s="18">
        <f t="shared" si="147"/>
        <v>0</v>
      </c>
      <c r="AI72" s="18">
        <f t="shared" si="148"/>
        <v>0</v>
      </c>
      <c r="AJ72" s="18">
        <f t="shared" si="149"/>
        <v>0</v>
      </c>
      <c r="AK72" s="18">
        <f t="shared" si="150"/>
        <v>0</v>
      </c>
      <c r="AL72" s="19" t="e">
        <f t="shared" si="151"/>
        <v>#DIV/0!</v>
      </c>
      <c r="AM72" s="19" t="e">
        <f t="shared" si="152"/>
        <v>#DIV/0!</v>
      </c>
      <c r="AN72" s="19" t="e">
        <f t="shared" si="153"/>
        <v>#DIV/0!</v>
      </c>
    </row>
    <row r="73" spans="1:40" ht="21.75" customHeight="1" x14ac:dyDescent="0.2">
      <c r="A73" s="13">
        <v>4</v>
      </c>
      <c r="B73" s="14"/>
      <c r="C73" s="14"/>
      <c r="D73" s="14"/>
      <c r="E73" s="15"/>
      <c r="F73" s="15"/>
      <c r="G73" s="15"/>
      <c r="H73" s="15"/>
      <c r="I73" s="15"/>
      <c r="J73" s="15"/>
      <c r="K73" s="15"/>
      <c r="L73" s="1"/>
      <c r="M73" s="18">
        <f t="shared" si="126"/>
        <v>0</v>
      </c>
      <c r="N73" s="18">
        <f t="shared" si="127"/>
        <v>0</v>
      </c>
      <c r="O73" s="18">
        <f t="shared" si="128"/>
        <v>0</v>
      </c>
      <c r="P73" s="18">
        <f t="shared" si="129"/>
        <v>0</v>
      </c>
      <c r="Q73" s="18">
        <f t="shared" si="130"/>
        <v>0</v>
      </c>
      <c r="R73" s="18">
        <f t="shared" si="131"/>
        <v>0</v>
      </c>
      <c r="S73" s="18">
        <f t="shared" si="132"/>
        <v>0</v>
      </c>
      <c r="T73" s="18">
        <f t="shared" si="133"/>
        <v>0</v>
      </c>
      <c r="U73" s="18">
        <f t="shared" si="134"/>
        <v>0</v>
      </c>
      <c r="V73" s="18">
        <f t="shared" si="135"/>
        <v>0</v>
      </c>
      <c r="W73" s="18">
        <f t="shared" si="136"/>
        <v>0</v>
      </c>
      <c r="X73" s="18">
        <f t="shared" si="137"/>
        <v>0</v>
      </c>
      <c r="Y73" s="18">
        <f t="shared" si="138"/>
        <v>0</v>
      </c>
      <c r="Z73" s="18">
        <f t="shared" si="139"/>
        <v>0</v>
      </c>
      <c r="AA73" s="18">
        <f t="shared" si="140"/>
        <v>0</v>
      </c>
      <c r="AB73" s="18">
        <f t="shared" si="141"/>
        <v>0</v>
      </c>
      <c r="AC73" s="18">
        <f t="shared" si="142"/>
        <v>0</v>
      </c>
      <c r="AD73" s="18">
        <f t="shared" si="143"/>
        <v>0</v>
      </c>
      <c r="AE73" s="18">
        <f t="shared" si="144"/>
        <v>0</v>
      </c>
      <c r="AF73" s="18">
        <f t="shared" si="145"/>
        <v>0</v>
      </c>
      <c r="AG73" s="18">
        <f t="shared" si="146"/>
        <v>0</v>
      </c>
      <c r="AH73" s="18">
        <f t="shared" si="147"/>
        <v>0</v>
      </c>
      <c r="AI73" s="18">
        <f t="shared" si="148"/>
        <v>0</v>
      </c>
      <c r="AJ73" s="18">
        <f t="shared" si="149"/>
        <v>0</v>
      </c>
      <c r="AK73" s="18">
        <f t="shared" si="150"/>
        <v>0</v>
      </c>
      <c r="AL73" s="19" t="e">
        <f t="shared" si="151"/>
        <v>#DIV/0!</v>
      </c>
      <c r="AM73" s="19" t="e">
        <f t="shared" si="152"/>
        <v>#DIV/0!</v>
      </c>
      <c r="AN73" s="19" t="e">
        <f t="shared" si="153"/>
        <v>#DIV/0!</v>
      </c>
    </row>
    <row r="74" spans="1:40" ht="21.75" customHeight="1" x14ac:dyDescent="0.2">
      <c r="A74" s="13">
        <v>5</v>
      </c>
      <c r="B74" s="14"/>
      <c r="C74" s="14"/>
      <c r="D74" s="14"/>
      <c r="E74" s="15"/>
      <c r="F74" s="15"/>
      <c r="G74" s="15"/>
      <c r="H74" s="15"/>
      <c r="I74" s="15"/>
      <c r="J74" s="15"/>
      <c r="K74" s="15"/>
      <c r="L74" s="1"/>
      <c r="M74" s="18">
        <f t="shared" si="126"/>
        <v>0</v>
      </c>
      <c r="N74" s="18">
        <f t="shared" si="127"/>
        <v>0</v>
      </c>
      <c r="O74" s="18">
        <f t="shared" si="128"/>
        <v>0</v>
      </c>
      <c r="P74" s="18">
        <f t="shared" si="129"/>
        <v>0</v>
      </c>
      <c r="Q74" s="18">
        <f t="shared" si="130"/>
        <v>0</v>
      </c>
      <c r="R74" s="18">
        <f t="shared" si="131"/>
        <v>0</v>
      </c>
      <c r="S74" s="18">
        <f t="shared" si="132"/>
        <v>0</v>
      </c>
      <c r="T74" s="18">
        <f t="shared" si="133"/>
        <v>0</v>
      </c>
      <c r="U74" s="18">
        <f t="shared" si="134"/>
        <v>0</v>
      </c>
      <c r="V74" s="18">
        <f t="shared" si="135"/>
        <v>0</v>
      </c>
      <c r="W74" s="18">
        <f t="shared" si="136"/>
        <v>0</v>
      </c>
      <c r="X74" s="18">
        <f t="shared" si="137"/>
        <v>0</v>
      </c>
      <c r="Y74" s="18">
        <f t="shared" si="138"/>
        <v>0</v>
      </c>
      <c r="Z74" s="18">
        <f t="shared" si="139"/>
        <v>0</v>
      </c>
      <c r="AA74" s="18">
        <f t="shared" si="140"/>
        <v>0</v>
      </c>
      <c r="AB74" s="18">
        <f t="shared" si="141"/>
        <v>0</v>
      </c>
      <c r="AC74" s="18">
        <f t="shared" si="142"/>
        <v>0</v>
      </c>
      <c r="AD74" s="18">
        <f t="shared" si="143"/>
        <v>0</v>
      </c>
      <c r="AE74" s="18">
        <f t="shared" si="144"/>
        <v>0</v>
      </c>
      <c r="AF74" s="18">
        <f t="shared" si="145"/>
        <v>0</v>
      </c>
      <c r="AG74" s="18">
        <f t="shared" si="146"/>
        <v>0</v>
      </c>
      <c r="AH74" s="18">
        <f t="shared" si="147"/>
        <v>0</v>
      </c>
      <c r="AI74" s="18">
        <f t="shared" si="148"/>
        <v>0</v>
      </c>
      <c r="AJ74" s="18">
        <f t="shared" si="149"/>
        <v>0</v>
      </c>
      <c r="AK74" s="18">
        <f t="shared" si="150"/>
        <v>0</v>
      </c>
      <c r="AL74" s="19" t="e">
        <f t="shared" si="151"/>
        <v>#DIV/0!</v>
      </c>
      <c r="AM74" s="19" t="e">
        <f t="shared" si="152"/>
        <v>#DIV/0!</v>
      </c>
      <c r="AN74" s="19" t="e">
        <f t="shared" si="153"/>
        <v>#DIV/0!</v>
      </c>
    </row>
    <row r="75" spans="1:40" ht="21.75" customHeight="1" x14ac:dyDescent="0.2">
      <c r="A75" s="13">
        <v>6</v>
      </c>
      <c r="B75" s="14"/>
      <c r="C75" s="14"/>
      <c r="D75" s="14"/>
      <c r="E75" s="15"/>
      <c r="F75" s="15"/>
      <c r="G75" s="15"/>
      <c r="H75" s="15"/>
      <c r="I75" s="15"/>
      <c r="J75" s="15"/>
      <c r="K75" s="15"/>
      <c r="L75" s="1"/>
      <c r="M75" s="18">
        <f t="shared" si="126"/>
        <v>0</v>
      </c>
      <c r="N75" s="18">
        <f t="shared" si="127"/>
        <v>0</v>
      </c>
      <c r="O75" s="18">
        <f t="shared" si="128"/>
        <v>0</v>
      </c>
      <c r="P75" s="18">
        <f t="shared" si="129"/>
        <v>0</v>
      </c>
      <c r="Q75" s="18">
        <f t="shared" si="130"/>
        <v>0</v>
      </c>
      <c r="R75" s="18">
        <f t="shared" si="131"/>
        <v>0</v>
      </c>
      <c r="S75" s="18">
        <f t="shared" si="132"/>
        <v>0</v>
      </c>
      <c r="T75" s="18">
        <f t="shared" si="133"/>
        <v>0</v>
      </c>
      <c r="U75" s="18">
        <f t="shared" si="134"/>
        <v>0</v>
      </c>
      <c r="V75" s="18">
        <f t="shared" si="135"/>
        <v>0</v>
      </c>
      <c r="W75" s="18">
        <f t="shared" si="136"/>
        <v>0</v>
      </c>
      <c r="X75" s="18">
        <f t="shared" si="137"/>
        <v>0</v>
      </c>
      <c r="Y75" s="18">
        <f t="shared" si="138"/>
        <v>0</v>
      </c>
      <c r="Z75" s="18">
        <f t="shared" si="139"/>
        <v>0</v>
      </c>
      <c r="AA75" s="18">
        <f t="shared" si="140"/>
        <v>0</v>
      </c>
      <c r="AB75" s="18">
        <f t="shared" si="141"/>
        <v>0</v>
      </c>
      <c r="AC75" s="18">
        <f t="shared" si="142"/>
        <v>0</v>
      </c>
      <c r="AD75" s="18">
        <f t="shared" si="143"/>
        <v>0</v>
      </c>
      <c r="AE75" s="18">
        <f t="shared" si="144"/>
        <v>0</v>
      </c>
      <c r="AF75" s="18">
        <f t="shared" si="145"/>
        <v>0</v>
      </c>
      <c r="AG75" s="18">
        <f t="shared" si="146"/>
        <v>0</v>
      </c>
      <c r="AH75" s="18">
        <f t="shared" si="147"/>
        <v>0</v>
      </c>
      <c r="AI75" s="18">
        <f t="shared" si="148"/>
        <v>0</v>
      </c>
      <c r="AJ75" s="18">
        <f t="shared" si="149"/>
        <v>0</v>
      </c>
      <c r="AK75" s="18">
        <f t="shared" si="150"/>
        <v>0</v>
      </c>
      <c r="AL75" s="19" t="e">
        <f t="shared" si="151"/>
        <v>#DIV/0!</v>
      </c>
      <c r="AM75" s="19" t="e">
        <f t="shared" si="152"/>
        <v>#DIV/0!</v>
      </c>
      <c r="AN75" s="19" t="e">
        <f t="shared" si="153"/>
        <v>#DIV/0!</v>
      </c>
    </row>
    <row r="76" spans="1:40" ht="21.75" customHeight="1" x14ac:dyDescent="0.2">
      <c r="A76" s="13">
        <v>7</v>
      </c>
      <c r="B76" s="14"/>
      <c r="C76" s="14"/>
      <c r="D76" s="14"/>
      <c r="E76" s="15"/>
      <c r="F76" s="15"/>
      <c r="G76" s="15"/>
      <c r="H76" s="15"/>
      <c r="I76" s="15"/>
      <c r="J76" s="15"/>
      <c r="K76" s="15"/>
      <c r="L76" s="1"/>
      <c r="M76" s="18">
        <f t="shared" si="126"/>
        <v>0</v>
      </c>
      <c r="N76" s="18">
        <f t="shared" si="127"/>
        <v>0</v>
      </c>
      <c r="O76" s="18">
        <f t="shared" si="128"/>
        <v>0</v>
      </c>
      <c r="P76" s="18">
        <f t="shared" si="129"/>
        <v>0</v>
      </c>
      <c r="Q76" s="18">
        <f t="shared" si="130"/>
        <v>0</v>
      </c>
      <c r="R76" s="18">
        <f t="shared" si="131"/>
        <v>0</v>
      </c>
      <c r="S76" s="18">
        <f t="shared" si="132"/>
        <v>0</v>
      </c>
      <c r="T76" s="18">
        <f t="shared" si="133"/>
        <v>0</v>
      </c>
      <c r="U76" s="18">
        <f t="shared" si="134"/>
        <v>0</v>
      </c>
      <c r="V76" s="18">
        <f t="shared" si="135"/>
        <v>0</v>
      </c>
      <c r="W76" s="18">
        <f t="shared" si="136"/>
        <v>0</v>
      </c>
      <c r="X76" s="18">
        <f t="shared" si="137"/>
        <v>0</v>
      </c>
      <c r="Y76" s="18">
        <f t="shared" si="138"/>
        <v>0</v>
      </c>
      <c r="Z76" s="18">
        <f t="shared" si="139"/>
        <v>0</v>
      </c>
      <c r="AA76" s="18">
        <f t="shared" si="140"/>
        <v>0</v>
      </c>
      <c r="AB76" s="18">
        <f t="shared" si="141"/>
        <v>0</v>
      </c>
      <c r="AC76" s="18">
        <f t="shared" si="142"/>
        <v>0</v>
      </c>
      <c r="AD76" s="18">
        <f t="shared" si="143"/>
        <v>0</v>
      </c>
      <c r="AE76" s="18">
        <f t="shared" si="144"/>
        <v>0</v>
      </c>
      <c r="AF76" s="18">
        <f t="shared" si="145"/>
        <v>0</v>
      </c>
      <c r="AG76" s="18">
        <f t="shared" si="146"/>
        <v>0</v>
      </c>
      <c r="AH76" s="18">
        <f t="shared" si="147"/>
        <v>0</v>
      </c>
      <c r="AI76" s="18">
        <f t="shared" si="148"/>
        <v>0</v>
      </c>
      <c r="AJ76" s="18">
        <f t="shared" si="149"/>
        <v>0</v>
      </c>
      <c r="AK76" s="18">
        <f t="shared" si="150"/>
        <v>0</v>
      </c>
      <c r="AL76" s="19" t="e">
        <f t="shared" si="151"/>
        <v>#DIV/0!</v>
      </c>
      <c r="AM76" s="19" t="e">
        <f t="shared" si="152"/>
        <v>#DIV/0!</v>
      </c>
      <c r="AN76" s="19" t="e">
        <f t="shared" si="153"/>
        <v>#DIV/0!</v>
      </c>
    </row>
    <row r="77" spans="1:40" ht="21.75" customHeight="1" x14ac:dyDescent="0.2">
      <c r="A77" s="13">
        <v>8</v>
      </c>
      <c r="B77" s="14"/>
      <c r="C77" s="14"/>
      <c r="D77" s="14"/>
      <c r="E77" s="15"/>
      <c r="F77" s="15"/>
      <c r="G77" s="15"/>
      <c r="H77" s="15"/>
      <c r="I77" s="15"/>
      <c r="J77" s="15"/>
      <c r="K77" s="15"/>
      <c r="L77" s="1"/>
      <c r="M77" s="18">
        <f t="shared" si="126"/>
        <v>0</v>
      </c>
      <c r="N77" s="18">
        <f t="shared" si="127"/>
        <v>0</v>
      </c>
      <c r="O77" s="18">
        <f t="shared" si="128"/>
        <v>0</v>
      </c>
      <c r="P77" s="18">
        <f t="shared" si="129"/>
        <v>0</v>
      </c>
      <c r="Q77" s="18">
        <f t="shared" si="130"/>
        <v>0</v>
      </c>
      <c r="R77" s="18">
        <f t="shared" si="131"/>
        <v>0</v>
      </c>
      <c r="S77" s="18">
        <f t="shared" si="132"/>
        <v>0</v>
      </c>
      <c r="T77" s="18">
        <f t="shared" si="133"/>
        <v>0</v>
      </c>
      <c r="U77" s="18">
        <f t="shared" si="134"/>
        <v>0</v>
      </c>
      <c r="V77" s="18">
        <f t="shared" si="135"/>
        <v>0</v>
      </c>
      <c r="W77" s="18">
        <f t="shared" si="136"/>
        <v>0</v>
      </c>
      <c r="X77" s="18">
        <f t="shared" si="137"/>
        <v>0</v>
      </c>
      <c r="Y77" s="18">
        <f t="shared" si="138"/>
        <v>0</v>
      </c>
      <c r="Z77" s="18">
        <f t="shared" si="139"/>
        <v>0</v>
      </c>
      <c r="AA77" s="18">
        <f t="shared" si="140"/>
        <v>0</v>
      </c>
      <c r="AB77" s="18">
        <f t="shared" si="141"/>
        <v>0</v>
      </c>
      <c r="AC77" s="18">
        <f t="shared" si="142"/>
        <v>0</v>
      </c>
      <c r="AD77" s="18">
        <f t="shared" si="143"/>
        <v>0</v>
      </c>
      <c r="AE77" s="18">
        <f t="shared" si="144"/>
        <v>0</v>
      </c>
      <c r="AF77" s="18">
        <f t="shared" si="145"/>
        <v>0</v>
      </c>
      <c r="AG77" s="18">
        <f t="shared" si="146"/>
        <v>0</v>
      </c>
      <c r="AH77" s="18">
        <f t="shared" si="147"/>
        <v>0</v>
      </c>
      <c r="AI77" s="18">
        <f t="shared" si="148"/>
        <v>0</v>
      </c>
      <c r="AJ77" s="18">
        <f t="shared" si="149"/>
        <v>0</v>
      </c>
      <c r="AK77" s="18">
        <f t="shared" si="150"/>
        <v>0</v>
      </c>
      <c r="AL77" s="19" t="e">
        <f t="shared" si="151"/>
        <v>#DIV/0!</v>
      </c>
      <c r="AM77" s="19" t="e">
        <f t="shared" si="152"/>
        <v>#DIV/0!</v>
      </c>
      <c r="AN77" s="19" t="e">
        <f t="shared" si="153"/>
        <v>#DIV/0!</v>
      </c>
    </row>
    <row r="78" spans="1:40" ht="21.75" customHeight="1" x14ac:dyDescent="0.2">
      <c r="A78" s="13">
        <v>9</v>
      </c>
      <c r="B78" s="14"/>
      <c r="C78" s="14"/>
      <c r="D78" s="14"/>
      <c r="E78" s="15"/>
      <c r="F78" s="15"/>
      <c r="G78" s="15"/>
      <c r="H78" s="15"/>
      <c r="I78" s="15"/>
      <c r="J78" s="15"/>
      <c r="K78" s="15"/>
      <c r="L78" s="1"/>
      <c r="M78" s="18">
        <f t="shared" si="126"/>
        <v>0</v>
      </c>
      <c r="N78" s="18">
        <f t="shared" si="127"/>
        <v>0</v>
      </c>
      <c r="O78" s="18">
        <f t="shared" si="128"/>
        <v>0</v>
      </c>
      <c r="P78" s="18">
        <f t="shared" si="129"/>
        <v>0</v>
      </c>
      <c r="Q78" s="18">
        <f t="shared" si="130"/>
        <v>0</v>
      </c>
      <c r="R78" s="18">
        <f t="shared" si="131"/>
        <v>0</v>
      </c>
      <c r="S78" s="18">
        <f t="shared" si="132"/>
        <v>0</v>
      </c>
      <c r="T78" s="18">
        <f t="shared" si="133"/>
        <v>0</v>
      </c>
      <c r="U78" s="18">
        <f t="shared" si="134"/>
        <v>0</v>
      </c>
      <c r="V78" s="18">
        <f t="shared" si="135"/>
        <v>0</v>
      </c>
      <c r="W78" s="18">
        <f t="shared" si="136"/>
        <v>0</v>
      </c>
      <c r="X78" s="18">
        <f t="shared" si="137"/>
        <v>0</v>
      </c>
      <c r="Y78" s="18">
        <f t="shared" si="138"/>
        <v>0</v>
      </c>
      <c r="Z78" s="18">
        <f t="shared" si="139"/>
        <v>0</v>
      </c>
      <c r="AA78" s="18">
        <f t="shared" si="140"/>
        <v>0</v>
      </c>
      <c r="AB78" s="18">
        <f t="shared" si="141"/>
        <v>0</v>
      </c>
      <c r="AC78" s="18">
        <f t="shared" si="142"/>
        <v>0</v>
      </c>
      <c r="AD78" s="18">
        <f t="shared" si="143"/>
        <v>0</v>
      </c>
      <c r="AE78" s="18">
        <f t="shared" si="144"/>
        <v>0</v>
      </c>
      <c r="AF78" s="18">
        <f t="shared" si="145"/>
        <v>0</v>
      </c>
      <c r="AG78" s="18">
        <f t="shared" si="146"/>
        <v>0</v>
      </c>
      <c r="AH78" s="18">
        <f t="shared" si="147"/>
        <v>0</v>
      </c>
      <c r="AI78" s="18">
        <f t="shared" si="148"/>
        <v>0</v>
      </c>
      <c r="AJ78" s="18">
        <f t="shared" si="149"/>
        <v>0</v>
      </c>
      <c r="AK78" s="18">
        <f t="shared" si="150"/>
        <v>0</v>
      </c>
      <c r="AL78" s="19" t="e">
        <f t="shared" si="151"/>
        <v>#DIV/0!</v>
      </c>
      <c r="AM78" s="19" t="e">
        <f t="shared" si="152"/>
        <v>#DIV/0!</v>
      </c>
      <c r="AN78" s="19" t="e">
        <f t="shared" si="153"/>
        <v>#DIV/0!</v>
      </c>
    </row>
    <row r="79" spans="1:40" ht="21.75" customHeight="1" x14ac:dyDescent="0.2">
      <c r="A79" s="13">
        <v>10</v>
      </c>
      <c r="B79" s="14"/>
      <c r="C79" s="14"/>
      <c r="D79" s="14"/>
      <c r="E79" s="15"/>
      <c r="F79" s="15"/>
      <c r="G79" s="15"/>
      <c r="H79" s="15"/>
      <c r="I79" s="15"/>
      <c r="J79" s="15"/>
      <c r="K79" s="15"/>
      <c r="L79" s="1"/>
      <c r="M79" s="18">
        <f t="shared" si="126"/>
        <v>0</v>
      </c>
      <c r="N79" s="18">
        <f t="shared" si="127"/>
        <v>0</v>
      </c>
      <c r="O79" s="18">
        <f t="shared" si="128"/>
        <v>0</v>
      </c>
      <c r="P79" s="18">
        <f t="shared" si="129"/>
        <v>0</v>
      </c>
      <c r="Q79" s="18">
        <f t="shared" si="130"/>
        <v>0</v>
      </c>
      <c r="R79" s="18">
        <f t="shared" si="131"/>
        <v>0</v>
      </c>
      <c r="S79" s="18">
        <f t="shared" si="132"/>
        <v>0</v>
      </c>
      <c r="T79" s="18">
        <f t="shared" si="133"/>
        <v>0</v>
      </c>
      <c r="U79" s="18">
        <f t="shared" si="134"/>
        <v>0</v>
      </c>
      <c r="V79" s="18">
        <f t="shared" si="135"/>
        <v>0</v>
      </c>
      <c r="W79" s="18">
        <f t="shared" si="136"/>
        <v>0</v>
      </c>
      <c r="X79" s="18">
        <f t="shared" si="137"/>
        <v>0</v>
      </c>
      <c r="Y79" s="18">
        <f t="shared" si="138"/>
        <v>0</v>
      </c>
      <c r="Z79" s="18">
        <f t="shared" si="139"/>
        <v>0</v>
      </c>
      <c r="AA79" s="18">
        <f t="shared" si="140"/>
        <v>0</v>
      </c>
      <c r="AB79" s="18">
        <f t="shared" si="141"/>
        <v>0</v>
      </c>
      <c r="AC79" s="18">
        <f t="shared" si="142"/>
        <v>0</v>
      </c>
      <c r="AD79" s="18">
        <f t="shared" si="143"/>
        <v>0</v>
      </c>
      <c r="AE79" s="18">
        <f t="shared" si="144"/>
        <v>0</v>
      </c>
      <c r="AF79" s="18">
        <f t="shared" si="145"/>
        <v>0</v>
      </c>
      <c r="AG79" s="18">
        <f t="shared" si="146"/>
        <v>0</v>
      </c>
      <c r="AH79" s="18">
        <f t="shared" si="147"/>
        <v>0</v>
      </c>
      <c r="AI79" s="18">
        <f t="shared" si="148"/>
        <v>0</v>
      </c>
      <c r="AJ79" s="18">
        <f t="shared" si="149"/>
        <v>0</v>
      </c>
      <c r="AK79" s="18">
        <f t="shared" si="150"/>
        <v>0</v>
      </c>
      <c r="AL79" s="19" t="e">
        <f t="shared" si="151"/>
        <v>#DIV/0!</v>
      </c>
      <c r="AM79" s="19" t="e">
        <f t="shared" si="152"/>
        <v>#DIV/0!</v>
      </c>
      <c r="AN79" s="19" t="e">
        <f t="shared" si="153"/>
        <v>#DIV/0!</v>
      </c>
    </row>
    <row r="80" spans="1:40" ht="6.75" customHeight="1" x14ac:dyDescent="0.2">
      <c r="A80" s="1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20"/>
      <c r="AM80" s="20"/>
      <c r="AN80" s="20"/>
    </row>
    <row r="81" spans="1:40" ht="21.75" customHeight="1" x14ac:dyDescent="0.2">
      <c r="A81" s="1"/>
      <c r="B81" s="2"/>
      <c r="C81" s="21" t="e">
        <f>AVERAGE(C70:C79)</f>
        <v>#DIV/0!</v>
      </c>
      <c r="D81" s="2"/>
      <c r="E81" s="1"/>
      <c r="F81" s="1"/>
      <c r="G81" s="1"/>
      <c r="H81" s="1"/>
      <c r="I81" s="1"/>
      <c r="J81" s="1"/>
      <c r="K81" s="1"/>
      <c r="L81" s="1"/>
      <c r="M81" s="23">
        <f t="shared" ref="M81:N81" si="154">SUM(M70:M79)</f>
        <v>0</v>
      </c>
      <c r="N81" s="23">
        <f t="shared" si="154"/>
        <v>0</v>
      </c>
      <c r="O81" s="23"/>
      <c r="P81" s="23"/>
      <c r="Q81" s="23"/>
      <c r="R81" s="23"/>
      <c r="S81" s="23"/>
      <c r="T81" s="23"/>
      <c r="U81" s="23"/>
      <c r="V81" s="23">
        <f>SUM(V70:V79)</f>
        <v>0</v>
      </c>
      <c r="W81" s="23"/>
      <c r="X81" s="23"/>
      <c r="Y81" s="23"/>
      <c r="Z81" s="23"/>
      <c r="AA81" s="23"/>
      <c r="AB81" s="23"/>
      <c r="AC81" s="23"/>
      <c r="AD81" s="23">
        <f>SUM(AD70:AD79)</f>
        <v>0</v>
      </c>
      <c r="AE81" s="23"/>
      <c r="AF81" s="23"/>
      <c r="AG81" s="23"/>
      <c r="AH81" s="23"/>
      <c r="AI81" s="23"/>
      <c r="AJ81" s="23"/>
      <c r="AK81" s="23"/>
      <c r="AL81" s="24" t="e">
        <f>N81/M81</f>
        <v>#DIV/0!</v>
      </c>
      <c r="AM81" s="24" t="e">
        <f>V81/M81</f>
        <v>#DIV/0!</v>
      </c>
      <c r="AN81" s="24" t="e">
        <f>AD81/M81</f>
        <v>#DIV/0!</v>
      </c>
    </row>
    <row r="82" spans="1:40" ht="21.75" customHeight="1" x14ac:dyDescent="0.2">
      <c r="A82" s="1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39.75" customHeight="1" x14ac:dyDescent="0.2">
      <c r="A83" s="1"/>
      <c r="B83" s="2" t="s">
        <v>5</v>
      </c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72" customHeight="1" x14ac:dyDescent="0.2">
      <c r="A84" s="5"/>
      <c r="B84" s="33" t="s">
        <v>6</v>
      </c>
      <c r="C84" s="34"/>
      <c r="D84" s="7"/>
      <c r="E84" s="8" t="s">
        <v>36</v>
      </c>
      <c r="F84" s="8" t="s">
        <v>37</v>
      </c>
      <c r="G84" s="8" t="s">
        <v>38</v>
      </c>
      <c r="H84" s="8" t="s">
        <v>39</v>
      </c>
      <c r="I84" s="8" t="s">
        <v>40</v>
      </c>
      <c r="J84" s="8"/>
      <c r="K84" s="8"/>
      <c r="L84" s="5"/>
      <c r="M84" s="8" t="s">
        <v>12</v>
      </c>
      <c r="N84" s="8" t="s">
        <v>13</v>
      </c>
      <c r="O84" s="8"/>
      <c r="P84" s="8"/>
      <c r="Q84" s="8"/>
      <c r="R84" s="8"/>
      <c r="S84" s="8"/>
      <c r="T84" s="8"/>
      <c r="U84" s="8"/>
      <c r="V84" s="8" t="s">
        <v>15</v>
      </c>
      <c r="W84" s="8"/>
      <c r="X84" s="8"/>
      <c r="Y84" s="8"/>
      <c r="Z84" s="8"/>
      <c r="AA84" s="8"/>
      <c r="AB84" s="8"/>
      <c r="AC84" s="8"/>
      <c r="AD84" s="8" t="s">
        <v>17</v>
      </c>
      <c r="AE84" s="8"/>
      <c r="AF84" s="8"/>
      <c r="AG84" s="8"/>
      <c r="AH84" s="8"/>
      <c r="AI84" s="8"/>
      <c r="AJ84" s="8"/>
      <c r="AK84" s="8"/>
      <c r="AL84" s="8" t="s">
        <v>19</v>
      </c>
      <c r="AM84" s="8" t="s">
        <v>20</v>
      </c>
      <c r="AN84" s="9" t="s">
        <v>21</v>
      </c>
    </row>
    <row r="85" spans="1:40" ht="21.75" customHeight="1" x14ac:dyDescent="0.2">
      <c r="A85" s="1"/>
      <c r="B85" s="25" t="s">
        <v>22</v>
      </c>
      <c r="C85" s="25" t="s">
        <v>23</v>
      </c>
      <c r="D85" s="26" t="s">
        <v>24</v>
      </c>
      <c r="E85" s="3" t="str">
        <f t="shared" ref="E85:I85" si="155">E1</f>
        <v>Alignment</v>
      </c>
      <c r="F85" s="3" t="str">
        <f t="shared" si="155"/>
        <v>Trans</v>
      </c>
      <c r="G85" s="3" t="str">
        <f t="shared" si="155"/>
        <v>Brake</v>
      </c>
      <c r="H85" s="3" t="str">
        <f t="shared" si="155"/>
        <v>Fuel</v>
      </c>
      <c r="I85" s="3" t="str">
        <f t="shared" si="155"/>
        <v>Coolant</v>
      </c>
      <c r="J85" s="27"/>
      <c r="K85" s="27"/>
      <c r="L85" s="1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</row>
    <row r="86" spans="1:40" ht="21.75" customHeight="1" x14ac:dyDescent="0.2">
      <c r="A86" s="13">
        <v>1</v>
      </c>
      <c r="B86" s="14"/>
      <c r="C86" s="14"/>
      <c r="D86" s="14"/>
      <c r="E86" s="15"/>
      <c r="F86" s="15"/>
      <c r="G86" s="15"/>
      <c r="H86" s="15"/>
      <c r="I86" s="15"/>
      <c r="J86" s="15"/>
      <c r="K86" s="15"/>
      <c r="L86" s="1"/>
      <c r="M86" s="18">
        <f t="shared" ref="M86:M95" si="156">+N86+V86+AD86</f>
        <v>0</v>
      </c>
      <c r="N86" s="18">
        <f t="shared" ref="N86:N95" si="157">SUM(O86:U86)</f>
        <v>0</v>
      </c>
      <c r="O86" s="18">
        <f t="shared" ref="O86:O95" si="158">IF(E86="S",$O$5,0)</f>
        <v>0</v>
      </c>
      <c r="P86" s="18">
        <f t="shared" ref="P86:P95" si="159">IF(F86="S",$P$5,0)</f>
        <v>0</v>
      </c>
      <c r="Q86" s="18">
        <f t="shared" ref="Q86:Q95" si="160">IF(G86="S",$Q$5,0)</f>
        <v>0</v>
      </c>
      <c r="R86" s="18">
        <f t="shared" ref="R86:R95" si="161">IF(H86="S",$R$5,0)</f>
        <v>0</v>
      </c>
      <c r="S86" s="18">
        <f t="shared" ref="S86:S95" si="162">IF(I86="S",$S$5,0)</f>
        <v>0</v>
      </c>
      <c r="T86" s="18">
        <f t="shared" ref="T86:T95" si="163">IF(J86="S",$T$5,0)</f>
        <v>0</v>
      </c>
      <c r="U86" s="18">
        <f t="shared" ref="U86:U95" si="164">IF(K86="S",$U$5,0)</f>
        <v>0</v>
      </c>
      <c r="V86" s="18">
        <f t="shared" ref="V86:V95" si="165">SUM(W86:AC86)</f>
        <v>0</v>
      </c>
      <c r="W86" s="18">
        <f t="shared" ref="W86:W95" si="166">IF(E86="DE",$W$5,0)</f>
        <v>0</v>
      </c>
      <c r="X86" s="18">
        <f t="shared" ref="X86:X95" si="167">IF(F86="DE",$X$5,0)</f>
        <v>0</v>
      </c>
      <c r="Y86" s="18">
        <f t="shared" ref="Y86:Y95" si="168">IF(G86="DE",$Y$5,0)</f>
        <v>0</v>
      </c>
      <c r="Z86" s="18">
        <f t="shared" ref="Z86:Z95" si="169">IF(H86="DE",$Z$5,0)</f>
        <v>0</v>
      </c>
      <c r="AA86" s="18">
        <f t="shared" ref="AA86:AA95" si="170">IF(I86="DE",$AA$5,0)</f>
        <v>0</v>
      </c>
      <c r="AB86" s="18">
        <f t="shared" ref="AB86:AB95" si="171">IF(J86="DE",$AB$5,0)</f>
        <v>0</v>
      </c>
      <c r="AC86" s="18">
        <f t="shared" ref="AC86:AC95" si="172">IF(K86="DE",$AC$5,0)</f>
        <v>0</v>
      </c>
      <c r="AD86" s="18">
        <f t="shared" ref="AD86:AD95" si="173">SUM(AE86:AK86)</f>
        <v>0</v>
      </c>
      <c r="AE86" s="18">
        <f t="shared" ref="AE86:AE95" si="174">IF(E86="D",$AE$5,0)</f>
        <v>0</v>
      </c>
      <c r="AF86" s="18">
        <f t="shared" ref="AF86:AF95" si="175">IF(F86="D",$AF$5,0)</f>
        <v>0</v>
      </c>
      <c r="AG86" s="18">
        <f t="shared" ref="AG86:AG95" si="176">IF(G86="D",$AG$5,0)</f>
        <v>0</v>
      </c>
      <c r="AH86" s="18">
        <f t="shared" ref="AH86:AH95" si="177">IF(H86="D",$AH$5,0)</f>
        <v>0</v>
      </c>
      <c r="AI86" s="18">
        <f t="shared" ref="AI86:AI95" si="178">IF(I86="D",$AI$5,0)</f>
        <v>0</v>
      </c>
      <c r="AJ86" s="18">
        <f t="shared" ref="AJ86:AJ95" si="179">IF(J86="D",$AJ$5,0)</f>
        <v>0</v>
      </c>
      <c r="AK86" s="18">
        <f t="shared" ref="AK86:AK95" si="180">IF(K86="D",$AK$5,0)</f>
        <v>0</v>
      </c>
      <c r="AL86" s="19" t="e">
        <f t="shared" ref="AL86:AL95" si="181">N86/M86</f>
        <v>#DIV/0!</v>
      </c>
      <c r="AM86" s="19" t="e">
        <f t="shared" ref="AM86:AM95" si="182">V86/M86</f>
        <v>#DIV/0!</v>
      </c>
      <c r="AN86" s="19" t="e">
        <f t="shared" ref="AN86:AN95" si="183">AD86/M86</f>
        <v>#DIV/0!</v>
      </c>
    </row>
    <row r="87" spans="1:40" ht="21.75" customHeight="1" x14ac:dyDescent="0.2">
      <c r="A87" s="13">
        <v>2</v>
      </c>
      <c r="B87" s="14"/>
      <c r="C87" s="14"/>
      <c r="D87" s="14"/>
      <c r="E87" s="15"/>
      <c r="F87" s="15"/>
      <c r="G87" s="15"/>
      <c r="H87" s="15"/>
      <c r="I87" s="15"/>
      <c r="J87" s="15"/>
      <c r="K87" s="15"/>
      <c r="L87" s="1"/>
      <c r="M87" s="18">
        <f t="shared" si="156"/>
        <v>0</v>
      </c>
      <c r="N87" s="18">
        <f t="shared" si="157"/>
        <v>0</v>
      </c>
      <c r="O87" s="18">
        <f t="shared" si="158"/>
        <v>0</v>
      </c>
      <c r="P87" s="18">
        <f t="shared" si="159"/>
        <v>0</v>
      </c>
      <c r="Q87" s="18">
        <f t="shared" si="160"/>
        <v>0</v>
      </c>
      <c r="R87" s="18">
        <f t="shared" si="161"/>
        <v>0</v>
      </c>
      <c r="S87" s="18">
        <f t="shared" si="162"/>
        <v>0</v>
      </c>
      <c r="T87" s="18">
        <f t="shared" si="163"/>
        <v>0</v>
      </c>
      <c r="U87" s="18">
        <f t="shared" si="164"/>
        <v>0</v>
      </c>
      <c r="V87" s="18">
        <f t="shared" si="165"/>
        <v>0</v>
      </c>
      <c r="W87" s="18">
        <f t="shared" si="166"/>
        <v>0</v>
      </c>
      <c r="X87" s="18">
        <f t="shared" si="167"/>
        <v>0</v>
      </c>
      <c r="Y87" s="18">
        <f t="shared" si="168"/>
        <v>0</v>
      </c>
      <c r="Z87" s="18">
        <f t="shared" si="169"/>
        <v>0</v>
      </c>
      <c r="AA87" s="18">
        <f t="shared" si="170"/>
        <v>0</v>
      </c>
      <c r="AB87" s="18">
        <f t="shared" si="171"/>
        <v>0</v>
      </c>
      <c r="AC87" s="18">
        <f t="shared" si="172"/>
        <v>0</v>
      </c>
      <c r="AD87" s="18">
        <f t="shared" si="173"/>
        <v>0</v>
      </c>
      <c r="AE87" s="18">
        <f t="shared" si="174"/>
        <v>0</v>
      </c>
      <c r="AF87" s="18">
        <f t="shared" si="175"/>
        <v>0</v>
      </c>
      <c r="AG87" s="18">
        <f t="shared" si="176"/>
        <v>0</v>
      </c>
      <c r="AH87" s="18">
        <f t="shared" si="177"/>
        <v>0</v>
      </c>
      <c r="AI87" s="18">
        <f t="shared" si="178"/>
        <v>0</v>
      </c>
      <c r="AJ87" s="18">
        <f t="shared" si="179"/>
        <v>0</v>
      </c>
      <c r="AK87" s="18">
        <f t="shared" si="180"/>
        <v>0</v>
      </c>
      <c r="AL87" s="19" t="e">
        <f t="shared" si="181"/>
        <v>#DIV/0!</v>
      </c>
      <c r="AM87" s="19" t="e">
        <f t="shared" si="182"/>
        <v>#DIV/0!</v>
      </c>
      <c r="AN87" s="19" t="e">
        <f t="shared" si="183"/>
        <v>#DIV/0!</v>
      </c>
    </row>
    <row r="88" spans="1:40" ht="21.75" customHeight="1" x14ac:dyDescent="0.2">
      <c r="A88" s="13">
        <v>3</v>
      </c>
      <c r="B88" s="14"/>
      <c r="C88" s="14"/>
      <c r="D88" s="14"/>
      <c r="E88" s="15"/>
      <c r="F88" s="15"/>
      <c r="G88" s="15"/>
      <c r="H88" s="15"/>
      <c r="I88" s="15"/>
      <c r="J88" s="15"/>
      <c r="K88" s="15"/>
      <c r="L88" s="1"/>
      <c r="M88" s="18">
        <f t="shared" si="156"/>
        <v>0</v>
      </c>
      <c r="N88" s="18">
        <f t="shared" si="157"/>
        <v>0</v>
      </c>
      <c r="O88" s="18">
        <f t="shared" si="158"/>
        <v>0</v>
      </c>
      <c r="P88" s="18">
        <f t="shared" si="159"/>
        <v>0</v>
      </c>
      <c r="Q88" s="18">
        <f t="shared" si="160"/>
        <v>0</v>
      </c>
      <c r="R88" s="18">
        <f t="shared" si="161"/>
        <v>0</v>
      </c>
      <c r="S88" s="18">
        <f t="shared" si="162"/>
        <v>0</v>
      </c>
      <c r="T88" s="18">
        <f t="shared" si="163"/>
        <v>0</v>
      </c>
      <c r="U88" s="18">
        <f t="shared" si="164"/>
        <v>0</v>
      </c>
      <c r="V88" s="18">
        <f t="shared" si="165"/>
        <v>0</v>
      </c>
      <c r="W88" s="18">
        <f t="shared" si="166"/>
        <v>0</v>
      </c>
      <c r="X88" s="18">
        <f t="shared" si="167"/>
        <v>0</v>
      </c>
      <c r="Y88" s="18">
        <f t="shared" si="168"/>
        <v>0</v>
      </c>
      <c r="Z88" s="18">
        <f t="shared" si="169"/>
        <v>0</v>
      </c>
      <c r="AA88" s="18">
        <f t="shared" si="170"/>
        <v>0</v>
      </c>
      <c r="AB88" s="18">
        <f t="shared" si="171"/>
        <v>0</v>
      </c>
      <c r="AC88" s="18">
        <f t="shared" si="172"/>
        <v>0</v>
      </c>
      <c r="AD88" s="18">
        <f t="shared" si="173"/>
        <v>0</v>
      </c>
      <c r="AE88" s="18">
        <f t="shared" si="174"/>
        <v>0</v>
      </c>
      <c r="AF88" s="18">
        <f t="shared" si="175"/>
        <v>0</v>
      </c>
      <c r="AG88" s="18">
        <f t="shared" si="176"/>
        <v>0</v>
      </c>
      <c r="AH88" s="18">
        <f t="shared" si="177"/>
        <v>0</v>
      </c>
      <c r="AI88" s="18">
        <f t="shared" si="178"/>
        <v>0</v>
      </c>
      <c r="AJ88" s="18">
        <f t="shared" si="179"/>
        <v>0</v>
      </c>
      <c r="AK88" s="18">
        <f t="shared" si="180"/>
        <v>0</v>
      </c>
      <c r="AL88" s="19" t="e">
        <f t="shared" si="181"/>
        <v>#DIV/0!</v>
      </c>
      <c r="AM88" s="19" t="e">
        <f t="shared" si="182"/>
        <v>#DIV/0!</v>
      </c>
      <c r="AN88" s="19" t="e">
        <f t="shared" si="183"/>
        <v>#DIV/0!</v>
      </c>
    </row>
    <row r="89" spans="1:40" ht="21.75" customHeight="1" x14ac:dyDescent="0.2">
      <c r="A89" s="13">
        <v>4</v>
      </c>
      <c r="B89" s="14"/>
      <c r="C89" s="14"/>
      <c r="D89" s="14"/>
      <c r="E89" s="15"/>
      <c r="F89" s="15"/>
      <c r="G89" s="15"/>
      <c r="H89" s="15"/>
      <c r="I89" s="15"/>
      <c r="J89" s="15"/>
      <c r="K89" s="15"/>
      <c r="L89" s="1"/>
      <c r="M89" s="18">
        <f t="shared" si="156"/>
        <v>0</v>
      </c>
      <c r="N89" s="18">
        <f t="shared" si="157"/>
        <v>0</v>
      </c>
      <c r="O89" s="18">
        <f t="shared" si="158"/>
        <v>0</v>
      </c>
      <c r="P89" s="18">
        <f t="shared" si="159"/>
        <v>0</v>
      </c>
      <c r="Q89" s="18">
        <f t="shared" si="160"/>
        <v>0</v>
      </c>
      <c r="R89" s="18">
        <f t="shared" si="161"/>
        <v>0</v>
      </c>
      <c r="S89" s="18">
        <f t="shared" si="162"/>
        <v>0</v>
      </c>
      <c r="T89" s="18">
        <f t="shared" si="163"/>
        <v>0</v>
      </c>
      <c r="U89" s="18">
        <f t="shared" si="164"/>
        <v>0</v>
      </c>
      <c r="V89" s="18">
        <f t="shared" si="165"/>
        <v>0</v>
      </c>
      <c r="W89" s="18">
        <f t="shared" si="166"/>
        <v>0</v>
      </c>
      <c r="X89" s="18">
        <f t="shared" si="167"/>
        <v>0</v>
      </c>
      <c r="Y89" s="18">
        <f t="shared" si="168"/>
        <v>0</v>
      </c>
      <c r="Z89" s="18">
        <f t="shared" si="169"/>
        <v>0</v>
      </c>
      <c r="AA89" s="18">
        <f t="shared" si="170"/>
        <v>0</v>
      </c>
      <c r="AB89" s="18">
        <f t="shared" si="171"/>
        <v>0</v>
      </c>
      <c r="AC89" s="18">
        <f t="shared" si="172"/>
        <v>0</v>
      </c>
      <c r="AD89" s="18">
        <f t="shared" si="173"/>
        <v>0</v>
      </c>
      <c r="AE89" s="18">
        <f t="shared" si="174"/>
        <v>0</v>
      </c>
      <c r="AF89" s="18">
        <f t="shared" si="175"/>
        <v>0</v>
      </c>
      <c r="AG89" s="18">
        <f t="shared" si="176"/>
        <v>0</v>
      </c>
      <c r="AH89" s="18">
        <f t="shared" si="177"/>
        <v>0</v>
      </c>
      <c r="AI89" s="18">
        <f t="shared" si="178"/>
        <v>0</v>
      </c>
      <c r="AJ89" s="18">
        <f t="shared" si="179"/>
        <v>0</v>
      </c>
      <c r="AK89" s="18">
        <f t="shared" si="180"/>
        <v>0</v>
      </c>
      <c r="AL89" s="19" t="e">
        <f t="shared" si="181"/>
        <v>#DIV/0!</v>
      </c>
      <c r="AM89" s="19" t="e">
        <f t="shared" si="182"/>
        <v>#DIV/0!</v>
      </c>
      <c r="AN89" s="19" t="e">
        <f t="shared" si="183"/>
        <v>#DIV/0!</v>
      </c>
    </row>
    <row r="90" spans="1:40" ht="21.75" customHeight="1" x14ac:dyDescent="0.2">
      <c r="A90" s="13">
        <v>5</v>
      </c>
      <c r="B90" s="14"/>
      <c r="C90" s="14"/>
      <c r="D90" s="14"/>
      <c r="E90" s="15"/>
      <c r="F90" s="15"/>
      <c r="G90" s="15"/>
      <c r="H90" s="15"/>
      <c r="I90" s="15"/>
      <c r="J90" s="15"/>
      <c r="K90" s="15"/>
      <c r="L90" s="1"/>
      <c r="M90" s="18">
        <f t="shared" si="156"/>
        <v>0</v>
      </c>
      <c r="N90" s="18">
        <f t="shared" si="157"/>
        <v>0</v>
      </c>
      <c r="O90" s="18">
        <f t="shared" si="158"/>
        <v>0</v>
      </c>
      <c r="P90" s="18">
        <f t="shared" si="159"/>
        <v>0</v>
      </c>
      <c r="Q90" s="18">
        <f t="shared" si="160"/>
        <v>0</v>
      </c>
      <c r="R90" s="18">
        <f t="shared" si="161"/>
        <v>0</v>
      </c>
      <c r="S90" s="18">
        <f t="shared" si="162"/>
        <v>0</v>
      </c>
      <c r="T90" s="18">
        <f t="shared" si="163"/>
        <v>0</v>
      </c>
      <c r="U90" s="18">
        <f t="shared" si="164"/>
        <v>0</v>
      </c>
      <c r="V90" s="18">
        <f t="shared" si="165"/>
        <v>0</v>
      </c>
      <c r="W90" s="18">
        <f t="shared" si="166"/>
        <v>0</v>
      </c>
      <c r="X90" s="18">
        <f t="shared" si="167"/>
        <v>0</v>
      </c>
      <c r="Y90" s="18">
        <f t="shared" si="168"/>
        <v>0</v>
      </c>
      <c r="Z90" s="18">
        <f t="shared" si="169"/>
        <v>0</v>
      </c>
      <c r="AA90" s="18">
        <f t="shared" si="170"/>
        <v>0</v>
      </c>
      <c r="AB90" s="18">
        <f t="shared" si="171"/>
        <v>0</v>
      </c>
      <c r="AC90" s="18">
        <f t="shared" si="172"/>
        <v>0</v>
      </c>
      <c r="AD90" s="18">
        <f t="shared" si="173"/>
        <v>0</v>
      </c>
      <c r="AE90" s="18">
        <f t="shared" si="174"/>
        <v>0</v>
      </c>
      <c r="AF90" s="18">
        <f t="shared" si="175"/>
        <v>0</v>
      </c>
      <c r="AG90" s="18">
        <f t="shared" si="176"/>
        <v>0</v>
      </c>
      <c r="AH90" s="18">
        <f t="shared" si="177"/>
        <v>0</v>
      </c>
      <c r="AI90" s="18">
        <f t="shared" si="178"/>
        <v>0</v>
      </c>
      <c r="AJ90" s="18">
        <f t="shared" si="179"/>
        <v>0</v>
      </c>
      <c r="AK90" s="18">
        <f t="shared" si="180"/>
        <v>0</v>
      </c>
      <c r="AL90" s="19" t="e">
        <f t="shared" si="181"/>
        <v>#DIV/0!</v>
      </c>
      <c r="AM90" s="19" t="e">
        <f t="shared" si="182"/>
        <v>#DIV/0!</v>
      </c>
      <c r="AN90" s="19" t="e">
        <f t="shared" si="183"/>
        <v>#DIV/0!</v>
      </c>
    </row>
    <row r="91" spans="1:40" ht="21.75" customHeight="1" x14ac:dyDescent="0.2">
      <c r="A91" s="13">
        <v>6</v>
      </c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"/>
      <c r="M91" s="18">
        <f t="shared" si="156"/>
        <v>0</v>
      </c>
      <c r="N91" s="18">
        <f t="shared" si="157"/>
        <v>0</v>
      </c>
      <c r="O91" s="18">
        <f t="shared" si="158"/>
        <v>0</v>
      </c>
      <c r="P91" s="18">
        <f t="shared" si="159"/>
        <v>0</v>
      </c>
      <c r="Q91" s="18">
        <f t="shared" si="160"/>
        <v>0</v>
      </c>
      <c r="R91" s="18">
        <f t="shared" si="161"/>
        <v>0</v>
      </c>
      <c r="S91" s="18">
        <f t="shared" si="162"/>
        <v>0</v>
      </c>
      <c r="T91" s="18">
        <f t="shared" si="163"/>
        <v>0</v>
      </c>
      <c r="U91" s="18">
        <f t="shared" si="164"/>
        <v>0</v>
      </c>
      <c r="V91" s="18">
        <f t="shared" si="165"/>
        <v>0</v>
      </c>
      <c r="W91" s="18">
        <f t="shared" si="166"/>
        <v>0</v>
      </c>
      <c r="X91" s="18">
        <f t="shared" si="167"/>
        <v>0</v>
      </c>
      <c r="Y91" s="18">
        <f t="shared" si="168"/>
        <v>0</v>
      </c>
      <c r="Z91" s="18">
        <f t="shared" si="169"/>
        <v>0</v>
      </c>
      <c r="AA91" s="18">
        <f t="shared" si="170"/>
        <v>0</v>
      </c>
      <c r="AB91" s="18">
        <f t="shared" si="171"/>
        <v>0</v>
      </c>
      <c r="AC91" s="18">
        <f t="shared" si="172"/>
        <v>0</v>
      </c>
      <c r="AD91" s="18">
        <f t="shared" si="173"/>
        <v>0</v>
      </c>
      <c r="AE91" s="18">
        <f t="shared" si="174"/>
        <v>0</v>
      </c>
      <c r="AF91" s="18">
        <f t="shared" si="175"/>
        <v>0</v>
      </c>
      <c r="AG91" s="18">
        <f t="shared" si="176"/>
        <v>0</v>
      </c>
      <c r="AH91" s="18">
        <f t="shared" si="177"/>
        <v>0</v>
      </c>
      <c r="AI91" s="18">
        <f t="shared" si="178"/>
        <v>0</v>
      </c>
      <c r="AJ91" s="18">
        <f t="shared" si="179"/>
        <v>0</v>
      </c>
      <c r="AK91" s="18">
        <f t="shared" si="180"/>
        <v>0</v>
      </c>
      <c r="AL91" s="19" t="e">
        <f t="shared" si="181"/>
        <v>#DIV/0!</v>
      </c>
      <c r="AM91" s="19" t="e">
        <f t="shared" si="182"/>
        <v>#DIV/0!</v>
      </c>
      <c r="AN91" s="19" t="e">
        <f t="shared" si="183"/>
        <v>#DIV/0!</v>
      </c>
    </row>
    <row r="92" spans="1:40" ht="21.75" customHeight="1" x14ac:dyDescent="0.2">
      <c r="A92" s="13">
        <v>7</v>
      </c>
      <c r="B92" s="14"/>
      <c r="C92" s="14"/>
      <c r="D92" s="14"/>
      <c r="E92" s="15"/>
      <c r="F92" s="15"/>
      <c r="G92" s="15"/>
      <c r="H92" s="15"/>
      <c r="I92" s="15"/>
      <c r="J92" s="15"/>
      <c r="K92" s="15"/>
      <c r="L92" s="1"/>
      <c r="M92" s="18">
        <f t="shared" si="156"/>
        <v>0</v>
      </c>
      <c r="N92" s="18">
        <f t="shared" si="157"/>
        <v>0</v>
      </c>
      <c r="O92" s="18">
        <f t="shared" si="158"/>
        <v>0</v>
      </c>
      <c r="P92" s="18">
        <f t="shared" si="159"/>
        <v>0</v>
      </c>
      <c r="Q92" s="18">
        <f t="shared" si="160"/>
        <v>0</v>
      </c>
      <c r="R92" s="18">
        <f t="shared" si="161"/>
        <v>0</v>
      </c>
      <c r="S92" s="18">
        <f t="shared" si="162"/>
        <v>0</v>
      </c>
      <c r="T92" s="18">
        <f t="shared" si="163"/>
        <v>0</v>
      </c>
      <c r="U92" s="18">
        <f t="shared" si="164"/>
        <v>0</v>
      </c>
      <c r="V92" s="18">
        <f t="shared" si="165"/>
        <v>0</v>
      </c>
      <c r="W92" s="18">
        <f t="shared" si="166"/>
        <v>0</v>
      </c>
      <c r="X92" s="18">
        <f t="shared" si="167"/>
        <v>0</v>
      </c>
      <c r="Y92" s="18">
        <f t="shared" si="168"/>
        <v>0</v>
      </c>
      <c r="Z92" s="18">
        <f t="shared" si="169"/>
        <v>0</v>
      </c>
      <c r="AA92" s="18">
        <f t="shared" si="170"/>
        <v>0</v>
      </c>
      <c r="AB92" s="18">
        <f t="shared" si="171"/>
        <v>0</v>
      </c>
      <c r="AC92" s="18">
        <f t="shared" si="172"/>
        <v>0</v>
      </c>
      <c r="AD92" s="18">
        <f t="shared" si="173"/>
        <v>0</v>
      </c>
      <c r="AE92" s="18">
        <f t="shared" si="174"/>
        <v>0</v>
      </c>
      <c r="AF92" s="18">
        <f t="shared" si="175"/>
        <v>0</v>
      </c>
      <c r="AG92" s="18">
        <f t="shared" si="176"/>
        <v>0</v>
      </c>
      <c r="AH92" s="18">
        <f t="shared" si="177"/>
        <v>0</v>
      </c>
      <c r="AI92" s="18">
        <f t="shared" si="178"/>
        <v>0</v>
      </c>
      <c r="AJ92" s="18">
        <f t="shared" si="179"/>
        <v>0</v>
      </c>
      <c r="AK92" s="18">
        <f t="shared" si="180"/>
        <v>0</v>
      </c>
      <c r="AL92" s="19" t="e">
        <f t="shared" si="181"/>
        <v>#DIV/0!</v>
      </c>
      <c r="AM92" s="19" t="e">
        <f t="shared" si="182"/>
        <v>#DIV/0!</v>
      </c>
      <c r="AN92" s="19" t="e">
        <f t="shared" si="183"/>
        <v>#DIV/0!</v>
      </c>
    </row>
    <row r="93" spans="1:40" ht="21.75" customHeight="1" x14ac:dyDescent="0.2">
      <c r="A93" s="13">
        <v>8</v>
      </c>
      <c r="B93" s="14"/>
      <c r="C93" s="14"/>
      <c r="D93" s="14"/>
      <c r="E93" s="15"/>
      <c r="F93" s="15"/>
      <c r="G93" s="15"/>
      <c r="H93" s="15"/>
      <c r="I93" s="15"/>
      <c r="J93" s="15"/>
      <c r="K93" s="15"/>
      <c r="L93" s="1"/>
      <c r="M93" s="18">
        <f t="shared" si="156"/>
        <v>0</v>
      </c>
      <c r="N93" s="18">
        <f t="shared" si="157"/>
        <v>0</v>
      </c>
      <c r="O93" s="18">
        <f t="shared" si="158"/>
        <v>0</v>
      </c>
      <c r="P93" s="18">
        <f t="shared" si="159"/>
        <v>0</v>
      </c>
      <c r="Q93" s="18">
        <f t="shared" si="160"/>
        <v>0</v>
      </c>
      <c r="R93" s="18">
        <f t="shared" si="161"/>
        <v>0</v>
      </c>
      <c r="S93" s="18">
        <f t="shared" si="162"/>
        <v>0</v>
      </c>
      <c r="T93" s="18">
        <f t="shared" si="163"/>
        <v>0</v>
      </c>
      <c r="U93" s="18">
        <f t="shared" si="164"/>
        <v>0</v>
      </c>
      <c r="V93" s="18">
        <f t="shared" si="165"/>
        <v>0</v>
      </c>
      <c r="W93" s="18">
        <f t="shared" si="166"/>
        <v>0</v>
      </c>
      <c r="X93" s="18">
        <f t="shared" si="167"/>
        <v>0</v>
      </c>
      <c r="Y93" s="18">
        <f t="shared" si="168"/>
        <v>0</v>
      </c>
      <c r="Z93" s="18">
        <f t="shared" si="169"/>
        <v>0</v>
      </c>
      <c r="AA93" s="18">
        <f t="shared" si="170"/>
        <v>0</v>
      </c>
      <c r="AB93" s="18">
        <f t="shared" si="171"/>
        <v>0</v>
      </c>
      <c r="AC93" s="18">
        <f t="shared" si="172"/>
        <v>0</v>
      </c>
      <c r="AD93" s="18">
        <f t="shared" si="173"/>
        <v>0</v>
      </c>
      <c r="AE93" s="18">
        <f t="shared" si="174"/>
        <v>0</v>
      </c>
      <c r="AF93" s="18">
        <f t="shared" si="175"/>
        <v>0</v>
      </c>
      <c r="AG93" s="18">
        <f t="shared" si="176"/>
        <v>0</v>
      </c>
      <c r="AH93" s="18">
        <f t="shared" si="177"/>
        <v>0</v>
      </c>
      <c r="AI93" s="18">
        <f t="shared" si="178"/>
        <v>0</v>
      </c>
      <c r="AJ93" s="18">
        <f t="shared" si="179"/>
        <v>0</v>
      </c>
      <c r="AK93" s="18">
        <f t="shared" si="180"/>
        <v>0</v>
      </c>
      <c r="AL93" s="19" t="e">
        <f t="shared" si="181"/>
        <v>#DIV/0!</v>
      </c>
      <c r="AM93" s="19" t="e">
        <f t="shared" si="182"/>
        <v>#DIV/0!</v>
      </c>
      <c r="AN93" s="19" t="e">
        <f t="shared" si="183"/>
        <v>#DIV/0!</v>
      </c>
    </row>
    <row r="94" spans="1:40" ht="21.75" customHeight="1" x14ac:dyDescent="0.2">
      <c r="A94" s="13">
        <v>9</v>
      </c>
      <c r="B94" s="14"/>
      <c r="C94" s="14"/>
      <c r="D94" s="14"/>
      <c r="E94" s="15"/>
      <c r="F94" s="15"/>
      <c r="G94" s="15"/>
      <c r="H94" s="15"/>
      <c r="I94" s="15"/>
      <c r="J94" s="15"/>
      <c r="K94" s="15"/>
      <c r="L94" s="1"/>
      <c r="M94" s="18">
        <f t="shared" si="156"/>
        <v>0</v>
      </c>
      <c r="N94" s="18">
        <f t="shared" si="157"/>
        <v>0</v>
      </c>
      <c r="O94" s="18">
        <f t="shared" si="158"/>
        <v>0</v>
      </c>
      <c r="P94" s="18">
        <f t="shared" si="159"/>
        <v>0</v>
      </c>
      <c r="Q94" s="18">
        <f t="shared" si="160"/>
        <v>0</v>
      </c>
      <c r="R94" s="18">
        <f t="shared" si="161"/>
        <v>0</v>
      </c>
      <c r="S94" s="18">
        <f t="shared" si="162"/>
        <v>0</v>
      </c>
      <c r="T94" s="18">
        <f t="shared" si="163"/>
        <v>0</v>
      </c>
      <c r="U94" s="18">
        <f t="shared" si="164"/>
        <v>0</v>
      </c>
      <c r="V94" s="18">
        <f t="shared" si="165"/>
        <v>0</v>
      </c>
      <c r="W94" s="18">
        <f t="shared" si="166"/>
        <v>0</v>
      </c>
      <c r="X94" s="18">
        <f t="shared" si="167"/>
        <v>0</v>
      </c>
      <c r="Y94" s="18">
        <f t="shared" si="168"/>
        <v>0</v>
      </c>
      <c r="Z94" s="18">
        <f t="shared" si="169"/>
        <v>0</v>
      </c>
      <c r="AA94" s="18">
        <f t="shared" si="170"/>
        <v>0</v>
      </c>
      <c r="AB94" s="18">
        <f t="shared" si="171"/>
        <v>0</v>
      </c>
      <c r="AC94" s="18">
        <f t="shared" si="172"/>
        <v>0</v>
      </c>
      <c r="AD94" s="18">
        <f t="shared" si="173"/>
        <v>0</v>
      </c>
      <c r="AE94" s="18">
        <f t="shared" si="174"/>
        <v>0</v>
      </c>
      <c r="AF94" s="18">
        <f t="shared" si="175"/>
        <v>0</v>
      </c>
      <c r="AG94" s="18">
        <f t="shared" si="176"/>
        <v>0</v>
      </c>
      <c r="AH94" s="18">
        <f t="shared" si="177"/>
        <v>0</v>
      </c>
      <c r="AI94" s="18">
        <f t="shared" si="178"/>
        <v>0</v>
      </c>
      <c r="AJ94" s="18">
        <f t="shared" si="179"/>
        <v>0</v>
      </c>
      <c r="AK94" s="18">
        <f t="shared" si="180"/>
        <v>0</v>
      </c>
      <c r="AL94" s="19" t="e">
        <f t="shared" si="181"/>
        <v>#DIV/0!</v>
      </c>
      <c r="AM94" s="19" t="e">
        <f t="shared" si="182"/>
        <v>#DIV/0!</v>
      </c>
      <c r="AN94" s="19" t="e">
        <f t="shared" si="183"/>
        <v>#DIV/0!</v>
      </c>
    </row>
    <row r="95" spans="1:40" ht="21.75" customHeight="1" x14ac:dyDescent="0.2">
      <c r="A95" s="13">
        <v>10</v>
      </c>
      <c r="B95" s="14"/>
      <c r="C95" s="14"/>
      <c r="D95" s="14"/>
      <c r="E95" s="15"/>
      <c r="F95" s="15"/>
      <c r="G95" s="15"/>
      <c r="H95" s="15"/>
      <c r="I95" s="15"/>
      <c r="J95" s="15"/>
      <c r="K95" s="15"/>
      <c r="L95" s="1"/>
      <c r="M95" s="18">
        <f t="shared" si="156"/>
        <v>0</v>
      </c>
      <c r="N95" s="18">
        <f t="shared" si="157"/>
        <v>0</v>
      </c>
      <c r="O95" s="18">
        <f t="shared" si="158"/>
        <v>0</v>
      </c>
      <c r="P95" s="18">
        <f t="shared" si="159"/>
        <v>0</v>
      </c>
      <c r="Q95" s="18">
        <f t="shared" si="160"/>
        <v>0</v>
      </c>
      <c r="R95" s="18">
        <f t="shared" si="161"/>
        <v>0</v>
      </c>
      <c r="S95" s="18">
        <f t="shared" si="162"/>
        <v>0</v>
      </c>
      <c r="T95" s="18">
        <f t="shared" si="163"/>
        <v>0</v>
      </c>
      <c r="U95" s="18">
        <f t="shared" si="164"/>
        <v>0</v>
      </c>
      <c r="V95" s="18">
        <f t="shared" si="165"/>
        <v>0</v>
      </c>
      <c r="W95" s="18">
        <f t="shared" si="166"/>
        <v>0</v>
      </c>
      <c r="X95" s="18">
        <f t="shared" si="167"/>
        <v>0</v>
      </c>
      <c r="Y95" s="18">
        <f t="shared" si="168"/>
        <v>0</v>
      </c>
      <c r="Z95" s="18">
        <f t="shared" si="169"/>
        <v>0</v>
      </c>
      <c r="AA95" s="18">
        <f t="shared" si="170"/>
        <v>0</v>
      </c>
      <c r="AB95" s="18">
        <f t="shared" si="171"/>
        <v>0</v>
      </c>
      <c r="AC95" s="18">
        <f t="shared" si="172"/>
        <v>0</v>
      </c>
      <c r="AD95" s="18">
        <f t="shared" si="173"/>
        <v>0</v>
      </c>
      <c r="AE95" s="18">
        <f t="shared" si="174"/>
        <v>0</v>
      </c>
      <c r="AF95" s="18">
        <f t="shared" si="175"/>
        <v>0</v>
      </c>
      <c r="AG95" s="18">
        <f t="shared" si="176"/>
        <v>0</v>
      </c>
      <c r="AH95" s="18">
        <f t="shared" si="177"/>
        <v>0</v>
      </c>
      <c r="AI95" s="18">
        <f t="shared" si="178"/>
        <v>0</v>
      </c>
      <c r="AJ95" s="18">
        <f t="shared" si="179"/>
        <v>0</v>
      </c>
      <c r="AK95" s="18">
        <f t="shared" si="180"/>
        <v>0</v>
      </c>
      <c r="AL95" s="19" t="e">
        <f t="shared" si="181"/>
        <v>#DIV/0!</v>
      </c>
      <c r="AM95" s="19" t="e">
        <f t="shared" si="182"/>
        <v>#DIV/0!</v>
      </c>
      <c r="AN95" s="19" t="e">
        <f t="shared" si="183"/>
        <v>#DIV/0!</v>
      </c>
    </row>
    <row r="96" spans="1:40" ht="6.75" customHeight="1" x14ac:dyDescent="0.2">
      <c r="A96" s="1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20"/>
      <c r="AM96" s="20"/>
      <c r="AN96" s="20"/>
    </row>
    <row r="97" spans="1:40" ht="21.75" customHeight="1" x14ac:dyDescent="0.2">
      <c r="A97" s="1"/>
      <c r="B97" s="2"/>
      <c r="C97" s="21" t="e">
        <f>AVERAGE(C86:C95)</f>
        <v>#DIV/0!</v>
      </c>
      <c r="D97" s="2"/>
      <c r="E97" s="1"/>
      <c r="F97" s="1"/>
      <c r="G97" s="1"/>
      <c r="H97" s="1"/>
      <c r="I97" s="1"/>
      <c r="J97" s="1"/>
      <c r="K97" s="1"/>
      <c r="L97" s="1"/>
      <c r="M97" s="23">
        <f t="shared" ref="M97:N97" si="184">SUM(M86:M95)</f>
        <v>0</v>
      </c>
      <c r="N97" s="23">
        <f t="shared" si="184"/>
        <v>0</v>
      </c>
      <c r="O97" s="23"/>
      <c r="P97" s="23"/>
      <c r="Q97" s="23"/>
      <c r="R97" s="23"/>
      <c r="S97" s="23"/>
      <c r="T97" s="23"/>
      <c r="U97" s="23"/>
      <c r="V97" s="23">
        <f>SUM(V86:V95)</f>
        <v>0</v>
      </c>
      <c r="W97" s="23"/>
      <c r="X97" s="23"/>
      <c r="Y97" s="23"/>
      <c r="Z97" s="23"/>
      <c r="AA97" s="23"/>
      <c r="AB97" s="23"/>
      <c r="AC97" s="23"/>
      <c r="AD97" s="23">
        <f>SUM(AD86:AD95)</f>
        <v>0</v>
      </c>
      <c r="AE97" s="23"/>
      <c r="AF97" s="23"/>
      <c r="AG97" s="23"/>
      <c r="AH97" s="23"/>
      <c r="AI97" s="23"/>
      <c r="AJ97" s="23"/>
      <c r="AK97" s="23"/>
      <c r="AL97" s="24" t="e">
        <f>N97/M97</f>
        <v>#DIV/0!</v>
      </c>
      <c r="AM97" s="24" t="e">
        <f>V97/M97</f>
        <v>#DIV/0!</v>
      </c>
      <c r="AN97" s="24" t="e">
        <f>AD97/M97</f>
        <v>#DIV/0!</v>
      </c>
    </row>
    <row r="98" spans="1:40" ht="36.75" customHeight="1" x14ac:dyDescent="0.2">
      <c r="A98" s="1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21.75" customHeight="1" x14ac:dyDescent="0.2">
      <c r="A99" s="1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7.5" customHeight="1" x14ac:dyDescent="0.2">
      <c r="A100" s="1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45.75" customHeight="1" x14ac:dyDescent="0.2">
      <c r="A101" s="1"/>
      <c r="B101" s="2" t="s">
        <v>5</v>
      </c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76.5" customHeight="1" x14ac:dyDescent="0.2">
      <c r="A102" s="5"/>
      <c r="B102" s="6" t="s">
        <v>6</v>
      </c>
      <c r="C102" s="28"/>
      <c r="D102" s="7"/>
      <c r="E102" s="8" t="s">
        <v>36</v>
      </c>
      <c r="F102" s="8" t="s">
        <v>37</v>
      </c>
      <c r="G102" s="8" t="s">
        <v>38</v>
      </c>
      <c r="H102" s="8" t="s">
        <v>39</v>
      </c>
      <c r="I102" s="8" t="s">
        <v>40</v>
      </c>
      <c r="J102" s="8" t="s">
        <v>40</v>
      </c>
      <c r="K102" s="1"/>
      <c r="L102" s="1"/>
      <c r="M102" s="8" t="s">
        <v>12</v>
      </c>
      <c r="N102" s="8" t="s">
        <v>13</v>
      </c>
      <c r="O102" s="8"/>
      <c r="P102" s="8"/>
      <c r="Q102" s="8"/>
      <c r="R102" s="8"/>
      <c r="S102" s="8"/>
      <c r="T102" s="8"/>
      <c r="U102" s="8"/>
      <c r="V102" s="8" t="s">
        <v>15</v>
      </c>
      <c r="W102" s="8"/>
      <c r="X102" s="8"/>
      <c r="Y102" s="8"/>
      <c r="Z102" s="8"/>
      <c r="AA102" s="8"/>
      <c r="AB102" s="8"/>
      <c r="AC102" s="8"/>
      <c r="AD102" s="8" t="s">
        <v>17</v>
      </c>
      <c r="AE102" s="8"/>
      <c r="AF102" s="8"/>
      <c r="AG102" s="8"/>
      <c r="AH102" s="8"/>
      <c r="AI102" s="8"/>
      <c r="AJ102" s="8"/>
      <c r="AK102" s="8"/>
      <c r="AL102" s="8" t="s">
        <v>19</v>
      </c>
      <c r="AM102" s="8" t="s">
        <v>20</v>
      </c>
      <c r="AN102" s="9" t="s">
        <v>21</v>
      </c>
    </row>
    <row r="103" spans="1:40" ht="21.75" customHeight="1" x14ac:dyDescent="0.2">
      <c r="A103" s="1"/>
      <c r="B103" s="25" t="s">
        <v>22</v>
      </c>
      <c r="C103" s="25" t="s">
        <v>23</v>
      </c>
      <c r="D103" s="26" t="s">
        <v>24</v>
      </c>
      <c r="E103" s="3" t="s">
        <v>0</v>
      </c>
      <c r="F103" s="3" t="s">
        <v>1</v>
      </c>
      <c r="G103" s="3" t="s">
        <v>2</v>
      </c>
      <c r="H103" s="3" t="s">
        <v>28</v>
      </c>
      <c r="I103" s="3" t="s">
        <v>4</v>
      </c>
      <c r="J103" s="3">
        <f>J35</f>
        <v>0</v>
      </c>
      <c r="K103" s="1"/>
      <c r="L103" s="1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</row>
    <row r="104" spans="1:40" ht="21.75" customHeight="1" x14ac:dyDescent="0.2">
      <c r="A104" s="13">
        <v>1</v>
      </c>
      <c r="B104" s="14"/>
      <c r="C104" s="14"/>
      <c r="D104" s="14"/>
      <c r="E104" s="15"/>
      <c r="F104" s="15"/>
      <c r="G104" s="15"/>
      <c r="H104" s="15"/>
      <c r="I104" s="15"/>
      <c r="J104" s="15"/>
      <c r="K104" s="1"/>
      <c r="L104" s="1"/>
      <c r="M104" s="18">
        <f t="shared" ref="M104:M113" si="185">+N104+V104+AD104</f>
        <v>0</v>
      </c>
      <c r="N104" s="18">
        <f t="shared" ref="N104:N113" si="186">SUM(O104:U104)</f>
        <v>0</v>
      </c>
      <c r="O104" s="18">
        <f t="shared" ref="O104:O113" si="187">IF(E104="S",$O$5,0)</f>
        <v>0</v>
      </c>
      <c r="P104" s="18">
        <f t="shared" ref="P104:P113" si="188">IF(F104="S",$P$5,0)</f>
        <v>0</v>
      </c>
      <c r="Q104" s="18">
        <f t="shared" ref="Q104:Q113" si="189">IF(G104="S",$Q$5,0)</f>
        <v>0</v>
      </c>
      <c r="R104" s="18">
        <f t="shared" ref="R104:R113" si="190">IF(H104="S",$R$5,0)</f>
        <v>0</v>
      </c>
      <c r="S104" s="18">
        <f t="shared" ref="S104:S113" si="191">IF(I104="S",$S$5,0)</f>
        <v>0</v>
      </c>
      <c r="T104" s="18">
        <f t="shared" ref="T104:T113" si="192">IF(J104="S",$T$5,0)</f>
        <v>0</v>
      </c>
      <c r="U104" s="18">
        <f t="shared" ref="U104:U113" si="193">IF(K104="S",$U$5,0)</f>
        <v>0</v>
      </c>
      <c r="V104" s="18">
        <f t="shared" ref="V104:V113" si="194">SUM(W104:AC104)</f>
        <v>0</v>
      </c>
      <c r="W104" s="18">
        <f t="shared" ref="W104:W113" si="195">IF(E104="DE",$W$5,0)</f>
        <v>0</v>
      </c>
      <c r="X104" s="18">
        <f t="shared" ref="X104:X113" si="196">IF(F104="DE",$X$5,0)</f>
        <v>0</v>
      </c>
      <c r="Y104" s="18">
        <f t="shared" ref="Y104:Y113" si="197">IF(G104="DE",$Y$5,0)</f>
        <v>0</v>
      </c>
      <c r="Z104" s="18">
        <f t="shared" ref="Z104:Z113" si="198">IF(H104="DE",$Z$5,0)</f>
        <v>0</v>
      </c>
      <c r="AA104" s="18">
        <f t="shared" ref="AA104:AA113" si="199">IF(I104="DE",$AA$5,0)</f>
        <v>0</v>
      </c>
      <c r="AB104" s="18">
        <f t="shared" ref="AB104:AB113" si="200">IF(J104="DE",$AB$5,0)</f>
        <v>0</v>
      </c>
      <c r="AC104" s="18">
        <f t="shared" ref="AC104:AC113" si="201">IF(K104="DE",$AC$5,0)</f>
        <v>0</v>
      </c>
      <c r="AD104" s="18">
        <f t="shared" ref="AD104:AD113" si="202">SUM(AE104:AK104)</f>
        <v>0</v>
      </c>
      <c r="AE104" s="18">
        <f t="shared" ref="AE104:AE113" si="203">IF(E104="D",$AE$5,0)</f>
        <v>0</v>
      </c>
      <c r="AF104" s="18">
        <f t="shared" ref="AF104:AF113" si="204">IF(F104="D",$AF$5,0)</f>
        <v>0</v>
      </c>
      <c r="AG104" s="18">
        <f t="shared" ref="AG104:AG113" si="205">IF(G104="D",$AG$5,0)</f>
        <v>0</v>
      </c>
      <c r="AH104" s="18">
        <f t="shared" ref="AH104:AH113" si="206">IF(H104="D",$AH$5,0)</f>
        <v>0</v>
      </c>
      <c r="AI104" s="18">
        <f t="shared" ref="AI104:AI113" si="207">IF(I104="D",$AI$5,0)</f>
        <v>0</v>
      </c>
      <c r="AJ104" s="18">
        <f t="shared" ref="AJ104:AJ113" si="208">IF(J104="D",$AJ$5,0)</f>
        <v>0</v>
      </c>
      <c r="AK104" s="18">
        <f t="shared" ref="AK104:AK113" si="209">IF(K104="D",$AK$5,0)</f>
        <v>0</v>
      </c>
      <c r="AL104" s="19" t="e">
        <f t="shared" ref="AL104:AL113" si="210">N104/M104</f>
        <v>#DIV/0!</v>
      </c>
      <c r="AM104" s="19" t="e">
        <f t="shared" ref="AM104:AM113" si="211">V104/M104</f>
        <v>#DIV/0!</v>
      </c>
      <c r="AN104" s="19" t="e">
        <f t="shared" ref="AN104:AN113" si="212">AD104/M104</f>
        <v>#DIV/0!</v>
      </c>
    </row>
    <row r="105" spans="1:40" ht="21.75" customHeight="1" x14ac:dyDescent="0.2">
      <c r="A105" s="13">
        <v>2</v>
      </c>
      <c r="B105" s="14"/>
      <c r="C105" s="14"/>
      <c r="D105" s="14"/>
      <c r="E105" s="15"/>
      <c r="F105" s="15"/>
      <c r="G105" s="15"/>
      <c r="H105" s="15"/>
      <c r="I105" s="15"/>
      <c r="J105" s="15"/>
      <c r="K105" s="1"/>
      <c r="L105" s="1"/>
      <c r="M105" s="18">
        <f t="shared" si="185"/>
        <v>0</v>
      </c>
      <c r="N105" s="18">
        <f t="shared" si="186"/>
        <v>0</v>
      </c>
      <c r="O105" s="18">
        <f t="shared" si="187"/>
        <v>0</v>
      </c>
      <c r="P105" s="18">
        <f t="shared" si="188"/>
        <v>0</v>
      </c>
      <c r="Q105" s="18">
        <f t="shared" si="189"/>
        <v>0</v>
      </c>
      <c r="R105" s="18">
        <f t="shared" si="190"/>
        <v>0</v>
      </c>
      <c r="S105" s="18">
        <f t="shared" si="191"/>
        <v>0</v>
      </c>
      <c r="T105" s="18">
        <f t="shared" si="192"/>
        <v>0</v>
      </c>
      <c r="U105" s="18">
        <f t="shared" si="193"/>
        <v>0</v>
      </c>
      <c r="V105" s="18">
        <f t="shared" si="194"/>
        <v>0</v>
      </c>
      <c r="W105" s="18">
        <f t="shared" si="195"/>
        <v>0</v>
      </c>
      <c r="X105" s="18">
        <f t="shared" si="196"/>
        <v>0</v>
      </c>
      <c r="Y105" s="18">
        <f t="shared" si="197"/>
        <v>0</v>
      </c>
      <c r="Z105" s="18">
        <f t="shared" si="198"/>
        <v>0</v>
      </c>
      <c r="AA105" s="18">
        <f t="shared" si="199"/>
        <v>0</v>
      </c>
      <c r="AB105" s="18">
        <f t="shared" si="200"/>
        <v>0</v>
      </c>
      <c r="AC105" s="18">
        <f t="shared" si="201"/>
        <v>0</v>
      </c>
      <c r="AD105" s="18">
        <f t="shared" si="202"/>
        <v>0</v>
      </c>
      <c r="AE105" s="18">
        <f t="shared" si="203"/>
        <v>0</v>
      </c>
      <c r="AF105" s="18">
        <f t="shared" si="204"/>
        <v>0</v>
      </c>
      <c r="AG105" s="18">
        <f t="shared" si="205"/>
        <v>0</v>
      </c>
      <c r="AH105" s="18">
        <f t="shared" si="206"/>
        <v>0</v>
      </c>
      <c r="AI105" s="18">
        <f t="shared" si="207"/>
        <v>0</v>
      </c>
      <c r="AJ105" s="18">
        <f t="shared" si="208"/>
        <v>0</v>
      </c>
      <c r="AK105" s="18">
        <f t="shared" si="209"/>
        <v>0</v>
      </c>
      <c r="AL105" s="19" t="e">
        <f t="shared" si="210"/>
        <v>#DIV/0!</v>
      </c>
      <c r="AM105" s="19" t="e">
        <f t="shared" si="211"/>
        <v>#DIV/0!</v>
      </c>
      <c r="AN105" s="19" t="e">
        <f t="shared" si="212"/>
        <v>#DIV/0!</v>
      </c>
    </row>
    <row r="106" spans="1:40" ht="21.75" customHeight="1" x14ac:dyDescent="0.2">
      <c r="A106" s="13">
        <v>3</v>
      </c>
      <c r="B106" s="14"/>
      <c r="C106" s="14"/>
      <c r="D106" s="14"/>
      <c r="E106" s="15"/>
      <c r="F106" s="15"/>
      <c r="G106" s="15"/>
      <c r="H106" s="15"/>
      <c r="I106" s="15"/>
      <c r="J106" s="15"/>
      <c r="K106" s="1"/>
      <c r="L106" s="1"/>
      <c r="M106" s="18">
        <f t="shared" si="185"/>
        <v>0</v>
      </c>
      <c r="N106" s="18">
        <f t="shared" si="186"/>
        <v>0</v>
      </c>
      <c r="O106" s="18">
        <f t="shared" si="187"/>
        <v>0</v>
      </c>
      <c r="P106" s="18">
        <f t="shared" si="188"/>
        <v>0</v>
      </c>
      <c r="Q106" s="18">
        <f t="shared" si="189"/>
        <v>0</v>
      </c>
      <c r="R106" s="18">
        <f t="shared" si="190"/>
        <v>0</v>
      </c>
      <c r="S106" s="18">
        <f t="shared" si="191"/>
        <v>0</v>
      </c>
      <c r="T106" s="18">
        <f t="shared" si="192"/>
        <v>0</v>
      </c>
      <c r="U106" s="18">
        <f t="shared" si="193"/>
        <v>0</v>
      </c>
      <c r="V106" s="18">
        <f t="shared" si="194"/>
        <v>0</v>
      </c>
      <c r="W106" s="18">
        <f t="shared" si="195"/>
        <v>0</v>
      </c>
      <c r="X106" s="18">
        <f t="shared" si="196"/>
        <v>0</v>
      </c>
      <c r="Y106" s="18">
        <f t="shared" si="197"/>
        <v>0</v>
      </c>
      <c r="Z106" s="18">
        <f t="shared" si="198"/>
        <v>0</v>
      </c>
      <c r="AA106" s="18">
        <f t="shared" si="199"/>
        <v>0</v>
      </c>
      <c r="AB106" s="18">
        <f t="shared" si="200"/>
        <v>0</v>
      </c>
      <c r="AC106" s="18">
        <f t="shared" si="201"/>
        <v>0</v>
      </c>
      <c r="AD106" s="18">
        <f t="shared" si="202"/>
        <v>0</v>
      </c>
      <c r="AE106" s="18">
        <f t="shared" si="203"/>
        <v>0</v>
      </c>
      <c r="AF106" s="18">
        <f t="shared" si="204"/>
        <v>0</v>
      </c>
      <c r="AG106" s="18">
        <f t="shared" si="205"/>
        <v>0</v>
      </c>
      <c r="AH106" s="18">
        <f t="shared" si="206"/>
        <v>0</v>
      </c>
      <c r="AI106" s="18">
        <f t="shared" si="207"/>
        <v>0</v>
      </c>
      <c r="AJ106" s="18">
        <f t="shared" si="208"/>
        <v>0</v>
      </c>
      <c r="AK106" s="18">
        <f t="shared" si="209"/>
        <v>0</v>
      </c>
      <c r="AL106" s="19" t="e">
        <f t="shared" si="210"/>
        <v>#DIV/0!</v>
      </c>
      <c r="AM106" s="19" t="e">
        <f t="shared" si="211"/>
        <v>#DIV/0!</v>
      </c>
      <c r="AN106" s="19" t="e">
        <f t="shared" si="212"/>
        <v>#DIV/0!</v>
      </c>
    </row>
    <row r="107" spans="1:40" ht="21.75" customHeight="1" x14ac:dyDescent="0.2">
      <c r="A107" s="13">
        <v>4</v>
      </c>
      <c r="B107" s="14"/>
      <c r="C107" s="14"/>
      <c r="D107" s="14"/>
      <c r="E107" s="15"/>
      <c r="F107" s="15"/>
      <c r="G107" s="15"/>
      <c r="H107" s="15"/>
      <c r="I107" s="15"/>
      <c r="J107" s="15"/>
      <c r="K107" s="1"/>
      <c r="L107" s="1"/>
      <c r="M107" s="18">
        <f t="shared" si="185"/>
        <v>0</v>
      </c>
      <c r="N107" s="18">
        <f t="shared" si="186"/>
        <v>0</v>
      </c>
      <c r="O107" s="18">
        <f t="shared" si="187"/>
        <v>0</v>
      </c>
      <c r="P107" s="18">
        <f t="shared" si="188"/>
        <v>0</v>
      </c>
      <c r="Q107" s="18">
        <f t="shared" si="189"/>
        <v>0</v>
      </c>
      <c r="R107" s="18">
        <f t="shared" si="190"/>
        <v>0</v>
      </c>
      <c r="S107" s="18">
        <f t="shared" si="191"/>
        <v>0</v>
      </c>
      <c r="T107" s="18">
        <f t="shared" si="192"/>
        <v>0</v>
      </c>
      <c r="U107" s="18">
        <f t="shared" si="193"/>
        <v>0</v>
      </c>
      <c r="V107" s="18">
        <f t="shared" si="194"/>
        <v>0</v>
      </c>
      <c r="W107" s="18">
        <f t="shared" si="195"/>
        <v>0</v>
      </c>
      <c r="X107" s="18">
        <f t="shared" si="196"/>
        <v>0</v>
      </c>
      <c r="Y107" s="18">
        <f t="shared" si="197"/>
        <v>0</v>
      </c>
      <c r="Z107" s="18">
        <f t="shared" si="198"/>
        <v>0</v>
      </c>
      <c r="AA107" s="18">
        <f t="shared" si="199"/>
        <v>0</v>
      </c>
      <c r="AB107" s="18">
        <f t="shared" si="200"/>
        <v>0</v>
      </c>
      <c r="AC107" s="18">
        <f t="shared" si="201"/>
        <v>0</v>
      </c>
      <c r="AD107" s="18">
        <f t="shared" si="202"/>
        <v>0</v>
      </c>
      <c r="AE107" s="18">
        <f t="shared" si="203"/>
        <v>0</v>
      </c>
      <c r="AF107" s="18">
        <f t="shared" si="204"/>
        <v>0</v>
      </c>
      <c r="AG107" s="18">
        <f t="shared" si="205"/>
        <v>0</v>
      </c>
      <c r="AH107" s="18">
        <f t="shared" si="206"/>
        <v>0</v>
      </c>
      <c r="AI107" s="18">
        <f t="shared" si="207"/>
        <v>0</v>
      </c>
      <c r="AJ107" s="18">
        <f t="shared" si="208"/>
        <v>0</v>
      </c>
      <c r="AK107" s="18">
        <f t="shared" si="209"/>
        <v>0</v>
      </c>
      <c r="AL107" s="19" t="e">
        <f t="shared" si="210"/>
        <v>#DIV/0!</v>
      </c>
      <c r="AM107" s="19" t="e">
        <f t="shared" si="211"/>
        <v>#DIV/0!</v>
      </c>
      <c r="AN107" s="19" t="e">
        <f t="shared" si="212"/>
        <v>#DIV/0!</v>
      </c>
    </row>
    <row r="108" spans="1:40" ht="21.75" customHeight="1" x14ac:dyDescent="0.2">
      <c r="A108" s="13">
        <v>5</v>
      </c>
      <c r="B108" s="14"/>
      <c r="C108" s="14"/>
      <c r="D108" s="14"/>
      <c r="E108" s="15"/>
      <c r="F108" s="15"/>
      <c r="G108" s="15"/>
      <c r="H108" s="15"/>
      <c r="I108" s="15"/>
      <c r="J108" s="15"/>
      <c r="K108" s="1"/>
      <c r="L108" s="1"/>
      <c r="M108" s="18">
        <f t="shared" si="185"/>
        <v>0</v>
      </c>
      <c r="N108" s="18">
        <f t="shared" si="186"/>
        <v>0</v>
      </c>
      <c r="O108" s="18">
        <f t="shared" si="187"/>
        <v>0</v>
      </c>
      <c r="P108" s="18">
        <f t="shared" si="188"/>
        <v>0</v>
      </c>
      <c r="Q108" s="18">
        <f t="shared" si="189"/>
        <v>0</v>
      </c>
      <c r="R108" s="18">
        <f t="shared" si="190"/>
        <v>0</v>
      </c>
      <c r="S108" s="18">
        <f t="shared" si="191"/>
        <v>0</v>
      </c>
      <c r="T108" s="18">
        <f t="shared" si="192"/>
        <v>0</v>
      </c>
      <c r="U108" s="18">
        <f t="shared" si="193"/>
        <v>0</v>
      </c>
      <c r="V108" s="18">
        <f t="shared" si="194"/>
        <v>0</v>
      </c>
      <c r="W108" s="18">
        <f t="shared" si="195"/>
        <v>0</v>
      </c>
      <c r="X108" s="18">
        <f t="shared" si="196"/>
        <v>0</v>
      </c>
      <c r="Y108" s="18">
        <f t="shared" si="197"/>
        <v>0</v>
      </c>
      <c r="Z108" s="18">
        <f t="shared" si="198"/>
        <v>0</v>
      </c>
      <c r="AA108" s="18">
        <f t="shared" si="199"/>
        <v>0</v>
      </c>
      <c r="AB108" s="18">
        <f t="shared" si="200"/>
        <v>0</v>
      </c>
      <c r="AC108" s="18">
        <f t="shared" si="201"/>
        <v>0</v>
      </c>
      <c r="AD108" s="18">
        <f t="shared" si="202"/>
        <v>0</v>
      </c>
      <c r="AE108" s="18">
        <f t="shared" si="203"/>
        <v>0</v>
      </c>
      <c r="AF108" s="18">
        <f t="shared" si="204"/>
        <v>0</v>
      </c>
      <c r="AG108" s="18">
        <f t="shared" si="205"/>
        <v>0</v>
      </c>
      <c r="AH108" s="18">
        <f t="shared" si="206"/>
        <v>0</v>
      </c>
      <c r="AI108" s="18">
        <f t="shared" si="207"/>
        <v>0</v>
      </c>
      <c r="AJ108" s="18">
        <f t="shared" si="208"/>
        <v>0</v>
      </c>
      <c r="AK108" s="18">
        <f t="shared" si="209"/>
        <v>0</v>
      </c>
      <c r="AL108" s="19" t="e">
        <f t="shared" si="210"/>
        <v>#DIV/0!</v>
      </c>
      <c r="AM108" s="19" t="e">
        <f t="shared" si="211"/>
        <v>#DIV/0!</v>
      </c>
      <c r="AN108" s="19" t="e">
        <f t="shared" si="212"/>
        <v>#DIV/0!</v>
      </c>
    </row>
    <row r="109" spans="1:40" ht="21.75" customHeight="1" x14ac:dyDescent="0.2">
      <c r="A109" s="13">
        <v>6</v>
      </c>
      <c r="B109" s="14"/>
      <c r="C109" s="14"/>
      <c r="D109" s="14"/>
      <c r="E109" s="15"/>
      <c r="F109" s="15"/>
      <c r="G109" s="15"/>
      <c r="H109" s="15"/>
      <c r="I109" s="15"/>
      <c r="J109" s="15"/>
      <c r="K109" s="1"/>
      <c r="L109" s="1"/>
      <c r="M109" s="18">
        <f t="shared" si="185"/>
        <v>0</v>
      </c>
      <c r="N109" s="18">
        <f t="shared" si="186"/>
        <v>0</v>
      </c>
      <c r="O109" s="18">
        <f t="shared" si="187"/>
        <v>0</v>
      </c>
      <c r="P109" s="18">
        <f t="shared" si="188"/>
        <v>0</v>
      </c>
      <c r="Q109" s="18">
        <f t="shared" si="189"/>
        <v>0</v>
      </c>
      <c r="R109" s="18">
        <f t="shared" si="190"/>
        <v>0</v>
      </c>
      <c r="S109" s="18">
        <f t="shared" si="191"/>
        <v>0</v>
      </c>
      <c r="T109" s="18">
        <f t="shared" si="192"/>
        <v>0</v>
      </c>
      <c r="U109" s="18">
        <f t="shared" si="193"/>
        <v>0</v>
      </c>
      <c r="V109" s="18">
        <f t="shared" si="194"/>
        <v>0</v>
      </c>
      <c r="W109" s="18">
        <f t="shared" si="195"/>
        <v>0</v>
      </c>
      <c r="X109" s="18">
        <f t="shared" si="196"/>
        <v>0</v>
      </c>
      <c r="Y109" s="18">
        <f t="shared" si="197"/>
        <v>0</v>
      </c>
      <c r="Z109" s="18">
        <f t="shared" si="198"/>
        <v>0</v>
      </c>
      <c r="AA109" s="18">
        <f t="shared" si="199"/>
        <v>0</v>
      </c>
      <c r="AB109" s="18">
        <f t="shared" si="200"/>
        <v>0</v>
      </c>
      <c r="AC109" s="18">
        <f t="shared" si="201"/>
        <v>0</v>
      </c>
      <c r="AD109" s="18">
        <f t="shared" si="202"/>
        <v>0</v>
      </c>
      <c r="AE109" s="18">
        <f t="shared" si="203"/>
        <v>0</v>
      </c>
      <c r="AF109" s="18">
        <f t="shared" si="204"/>
        <v>0</v>
      </c>
      <c r="AG109" s="18">
        <f t="shared" si="205"/>
        <v>0</v>
      </c>
      <c r="AH109" s="18">
        <f t="shared" si="206"/>
        <v>0</v>
      </c>
      <c r="AI109" s="18">
        <f t="shared" si="207"/>
        <v>0</v>
      </c>
      <c r="AJ109" s="18">
        <f t="shared" si="208"/>
        <v>0</v>
      </c>
      <c r="AK109" s="18">
        <f t="shared" si="209"/>
        <v>0</v>
      </c>
      <c r="AL109" s="19" t="e">
        <f t="shared" si="210"/>
        <v>#DIV/0!</v>
      </c>
      <c r="AM109" s="19" t="e">
        <f t="shared" si="211"/>
        <v>#DIV/0!</v>
      </c>
      <c r="AN109" s="19" t="e">
        <f t="shared" si="212"/>
        <v>#DIV/0!</v>
      </c>
    </row>
    <row r="110" spans="1:40" ht="21.75" customHeight="1" x14ac:dyDescent="0.2">
      <c r="A110" s="13">
        <v>7</v>
      </c>
      <c r="B110" s="14"/>
      <c r="C110" s="14"/>
      <c r="D110" s="14"/>
      <c r="E110" s="15"/>
      <c r="F110" s="15"/>
      <c r="G110" s="15"/>
      <c r="H110" s="15"/>
      <c r="I110" s="15"/>
      <c r="J110" s="15"/>
      <c r="K110" s="1"/>
      <c r="L110" s="1"/>
      <c r="M110" s="18">
        <f t="shared" si="185"/>
        <v>0</v>
      </c>
      <c r="N110" s="18">
        <f t="shared" si="186"/>
        <v>0</v>
      </c>
      <c r="O110" s="18">
        <f t="shared" si="187"/>
        <v>0</v>
      </c>
      <c r="P110" s="18">
        <f t="shared" si="188"/>
        <v>0</v>
      </c>
      <c r="Q110" s="18">
        <f t="shared" si="189"/>
        <v>0</v>
      </c>
      <c r="R110" s="18">
        <f t="shared" si="190"/>
        <v>0</v>
      </c>
      <c r="S110" s="18">
        <f t="shared" si="191"/>
        <v>0</v>
      </c>
      <c r="T110" s="18">
        <f t="shared" si="192"/>
        <v>0</v>
      </c>
      <c r="U110" s="18">
        <f t="shared" si="193"/>
        <v>0</v>
      </c>
      <c r="V110" s="18">
        <f t="shared" si="194"/>
        <v>0</v>
      </c>
      <c r="W110" s="18">
        <f t="shared" si="195"/>
        <v>0</v>
      </c>
      <c r="X110" s="18">
        <f t="shared" si="196"/>
        <v>0</v>
      </c>
      <c r="Y110" s="18">
        <f t="shared" si="197"/>
        <v>0</v>
      </c>
      <c r="Z110" s="18">
        <f t="shared" si="198"/>
        <v>0</v>
      </c>
      <c r="AA110" s="18">
        <f t="shared" si="199"/>
        <v>0</v>
      </c>
      <c r="AB110" s="18">
        <f t="shared" si="200"/>
        <v>0</v>
      </c>
      <c r="AC110" s="18">
        <f t="shared" si="201"/>
        <v>0</v>
      </c>
      <c r="AD110" s="18">
        <f t="shared" si="202"/>
        <v>0</v>
      </c>
      <c r="AE110" s="18">
        <f t="shared" si="203"/>
        <v>0</v>
      </c>
      <c r="AF110" s="18">
        <f t="shared" si="204"/>
        <v>0</v>
      </c>
      <c r="AG110" s="18">
        <f t="shared" si="205"/>
        <v>0</v>
      </c>
      <c r="AH110" s="18">
        <f t="shared" si="206"/>
        <v>0</v>
      </c>
      <c r="AI110" s="18">
        <f t="shared" si="207"/>
        <v>0</v>
      </c>
      <c r="AJ110" s="18">
        <f t="shared" si="208"/>
        <v>0</v>
      </c>
      <c r="AK110" s="18">
        <f t="shared" si="209"/>
        <v>0</v>
      </c>
      <c r="AL110" s="19" t="e">
        <f t="shared" si="210"/>
        <v>#DIV/0!</v>
      </c>
      <c r="AM110" s="19" t="e">
        <f t="shared" si="211"/>
        <v>#DIV/0!</v>
      </c>
      <c r="AN110" s="19" t="e">
        <f t="shared" si="212"/>
        <v>#DIV/0!</v>
      </c>
    </row>
    <row r="111" spans="1:40" ht="21.75" customHeight="1" x14ac:dyDescent="0.2">
      <c r="A111" s="13">
        <v>8</v>
      </c>
      <c r="B111" s="14"/>
      <c r="C111" s="14"/>
      <c r="D111" s="14"/>
      <c r="E111" s="15"/>
      <c r="F111" s="15"/>
      <c r="G111" s="15"/>
      <c r="H111" s="15"/>
      <c r="I111" s="15"/>
      <c r="J111" s="15"/>
      <c r="K111" s="1"/>
      <c r="L111" s="1"/>
      <c r="M111" s="18">
        <f t="shared" si="185"/>
        <v>0</v>
      </c>
      <c r="N111" s="18">
        <f t="shared" si="186"/>
        <v>0</v>
      </c>
      <c r="O111" s="18">
        <f t="shared" si="187"/>
        <v>0</v>
      </c>
      <c r="P111" s="18">
        <f t="shared" si="188"/>
        <v>0</v>
      </c>
      <c r="Q111" s="18">
        <f t="shared" si="189"/>
        <v>0</v>
      </c>
      <c r="R111" s="18">
        <f t="shared" si="190"/>
        <v>0</v>
      </c>
      <c r="S111" s="18">
        <f t="shared" si="191"/>
        <v>0</v>
      </c>
      <c r="T111" s="18">
        <f t="shared" si="192"/>
        <v>0</v>
      </c>
      <c r="U111" s="18">
        <f t="shared" si="193"/>
        <v>0</v>
      </c>
      <c r="V111" s="18">
        <f t="shared" si="194"/>
        <v>0</v>
      </c>
      <c r="W111" s="18">
        <f t="shared" si="195"/>
        <v>0</v>
      </c>
      <c r="X111" s="18">
        <f t="shared" si="196"/>
        <v>0</v>
      </c>
      <c r="Y111" s="18">
        <f t="shared" si="197"/>
        <v>0</v>
      </c>
      <c r="Z111" s="18">
        <f t="shared" si="198"/>
        <v>0</v>
      </c>
      <c r="AA111" s="18">
        <f t="shared" si="199"/>
        <v>0</v>
      </c>
      <c r="AB111" s="18">
        <f t="shared" si="200"/>
        <v>0</v>
      </c>
      <c r="AC111" s="18">
        <f t="shared" si="201"/>
        <v>0</v>
      </c>
      <c r="AD111" s="18">
        <f t="shared" si="202"/>
        <v>0</v>
      </c>
      <c r="AE111" s="18">
        <f t="shared" si="203"/>
        <v>0</v>
      </c>
      <c r="AF111" s="18">
        <f t="shared" si="204"/>
        <v>0</v>
      </c>
      <c r="AG111" s="18">
        <f t="shared" si="205"/>
        <v>0</v>
      </c>
      <c r="AH111" s="18">
        <f t="shared" si="206"/>
        <v>0</v>
      </c>
      <c r="AI111" s="18">
        <f t="shared" si="207"/>
        <v>0</v>
      </c>
      <c r="AJ111" s="18">
        <f t="shared" si="208"/>
        <v>0</v>
      </c>
      <c r="AK111" s="18">
        <f t="shared" si="209"/>
        <v>0</v>
      </c>
      <c r="AL111" s="19" t="e">
        <f t="shared" si="210"/>
        <v>#DIV/0!</v>
      </c>
      <c r="AM111" s="19" t="e">
        <f t="shared" si="211"/>
        <v>#DIV/0!</v>
      </c>
      <c r="AN111" s="19" t="e">
        <f t="shared" si="212"/>
        <v>#DIV/0!</v>
      </c>
    </row>
    <row r="112" spans="1:40" ht="21.75" customHeight="1" x14ac:dyDescent="0.2">
      <c r="A112" s="13">
        <v>9</v>
      </c>
      <c r="B112" s="14"/>
      <c r="C112" s="14"/>
      <c r="D112" s="14"/>
      <c r="E112" s="15"/>
      <c r="F112" s="15"/>
      <c r="G112" s="15"/>
      <c r="H112" s="15"/>
      <c r="I112" s="15"/>
      <c r="J112" s="15"/>
      <c r="K112" s="1"/>
      <c r="L112" s="1"/>
      <c r="M112" s="18">
        <f t="shared" si="185"/>
        <v>0</v>
      </c>
      <c r="N112" s="18">
        <f t="shared" si="186"/>
        <v>0</v>
      </c>
      <c r="O112" s="18">
        <f t="shared" si="187"/>
        <v>0</v>
      </c>
      <c r="P112" s="18">
        <f t="shared" si="188"/>
        <v>0</v>
      </c>
      <c r="Q112" s="18">
        <f t="shared" si="189"/>
        <v>0</v>
      </c>
      <c r="R112" s="18">
        <f t="shared" si="190"/>
        <v>0</v>
      </c>
      <c r="S112" s="18">
        <f t="shared" si="191"/>
        <v>0</v>
      </c>
      <c r="T112" s="18">
        <f t="shared" si="192"/>
        <v>0</v>
      </c>
      <c r="U112" s="18">
        <f t="shared" si="193"/>
        <v>0</v>
      </c>
      <c r="V112" s="18">
        <f t="shared" si="194"/>
        <v>0</v>
      </c>
      <c r="W112" s="18">
        <f t="shared" si="195"/>
        <v>0</v>
      </c>
      <c r="X112" s="18">
        <f t="shared" si="196"/>
        <v>0</v>
      </c>
      <c r="Y112" s="18">
        <f t="shared" si="197"/>
        <v>0</v>
      </c>
      <c r="Z112" s="18">
        <f t="shared" si="198"/>
        <v>0</v>
      </c>
      <c r="AA112" s="18">
        <f t="shared" si="199"/>
        <v>0</v>
      </c>
      <c r="AB112" s="18">
        <f t="shared" si="200"/>
        <v>0</v>
      </c>
      <c r="AC112" s="18">
        <f t="shared" si="201"/>
        <v>0</v>
      </c>
      <c r="AD112" s="18">
        <f t="shared" si="202"/>
        <v>0</v>
      </c>
      <c r="AE112" s="18">
        <f t="shared" si="203"/>
        <v>0</v>
      </c>
      <c r="AF112" s="18">
        <f t="shared" si="204"/>
        <v>0</v>
      </c>
      <c r="AG112" s="18">
        <f t="shared" si="205"/>
        <v>0</v>
      </c>
      <c r="AH112" s="18">
        <f t="shared" si="206"/>
        <v>0</v>
      </c>
      <c r="AI112" s="18">
        <f t="shared" si="207"/>
        <v>0</v>
      </c>
      <c r="AJ112" s="18">
        <f t="shared" si="208"/>
        <v>0</v>
      </c>
      <c r="AK112" s="18">
        <f t="shared" si="209"/>
        <v>0</v>
      </c>
      <c r="AL112" s="19" t="e">
        <f t="shared" si="210"/>
        <v>#DIV/0!</v>
      </c>
      <c r="AM112" s="19" t="e">
        <f t="shared" si="211"/>
        <v>#DIV/0!</v>
      </c>
      <c r="AN112" s="19" t="e">
        <f t="shared" si="212"/>
        <v>#DIV/0!</v>
      </c>
    </row>
    <row r="113" spans="1:40" ht="15.75" customHeight="1" x14ac:dyDescent="0.2">
      <c r="A113" s="13">
        <v>10</v>
      </c>
      <c r="B113" s="14"/>
      <c r="C113" s="14"/>
      <c r="D113" s="14"/>
      <c r="E113" s="15"/>
      <c r="F113" s="15"/>
      <c r="G113" s="15"/>
      <c r="H113" s="15"/>
      <c r="I113" s="15"/>
      <c r="J113" s="15"/>
      <c r="K113" s="1"/>
      <c r="L113" s="1"/>
      <c r="M113" s="18">
        <f t="shared" si="185"/>
        <v>0</v>
      </c>
      <c r="N113" s="18">
        <f t="shared" si="186"/>
        <v>0</v>
      </c>
      <c r="O113" s="18">
        <f t="shared" si="187"/>
        <v>0</v>
      </c>
      <c r="P113" s="18">
        <f t="shared" si="188"/>
        <v>0</v>
      </c>
      <c r="Q113" s="18">
        <f t="shared" si="189"/>
        <v>0</v>
      </c>
      <c r="R113" s="18">
        <f t="shared" si="190"/>
        <v>0</v>
      </c>
      <c r="S113" s="18">
        <f t="shared" si="191"/>
        <v>0</v>
      </c>
      <c r="T113" s="18">
        <f t="shared" si="192"/>
        <v>0</v>
      </c>
      <c r="U113" s="18">
        <f t="shared" si="193"/>
        <v>0</v>
      </c>
      <c r="V113" s="18">
        <f t="shared" si="194"/>
        <v>0</v>
      </c>
      <c r="W113" s="18">
        <f t="shared" si="195"/>
        <v>0</v>
      </c>
      <c r="X113" s="18">
        <f t="shared" si="196"/>
        <v>0</v>
      </c>
      <c r="Y113" s="18">
        <f t="shared" si="197"/>
        <v>0</v>
      </c>
      <c r="Z113" s="18">
        <f t="shared" si="198"/>
        <v>0</v>
      </c>
      <c r="AA113" s="18">
        <f t="shared" si="199"/>
        <v>0</v>
      </c>
      <c r="AB113" s="18">
        <f t="shared" si="200"/>
        <v>0</v>
      </c>
      <c r="AC113" s="18">
        <f t="shared" si="201"/>
        <v>0</v>
      </c>
      <c r="AD113" s="18">
        <f t="shared" si="202"/>
        <v>0</v>
      </c>
      <c r="AE113" s="18">
        <f t="shared" si="203"/>
        <v>0</v>
      </c>
      <c r="AF113" s="18">
        <f t="shared" si="204"/>
        <v>0</v>
      </c>
      <c r="AG113" s="18">
        <f t="shared" si="205"/>
        <v>0</v>
      </c>
      <c r="AH113" s="18">
        <f t="shared" si="206"/>
        <v>0</v>
      </c>
      <c r="AI113" s="18">
        <f t="shared" si="207"/>
        <v>0</v>
      </c>
      <c r="AJ113" s="18">
        <f t="shared" si="208"/>
        <v>0</v>
      </c>
      <c r="AK113" s="18">
        <f t="shared" si="209"/>
        <v>0</v>
      </c>
      <c r="AL113" s="19" t="e">
        <f t="shared" si="210"/>
        <v>#DIV/0!</v>
      </c>
      <c r="AM113" s="19" t="e">
        <f t="shared" si="211"/>
        <v>#DIV/0!</v>
      </c>
      <c r="AN113" s="19" t="e">
        <f t="shared" si="212"/>
        <v>#DIV/0!</v>
      </c>
    </row>
    <row r="114" spans="1:40" ht="15.75" customHeight="1" x14ac:dyDescent="0.2">
      <c r="A114" s="1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20"/>
      <c r="AM114" s="20"/>
      <c r="AN114" s="20"/>
    </row>
    <row r="115" spans="1:40" ht="15.75" customHeight="1" x14ac:dyDescent="0.2">
      <c r="A115" s="1"/>
      <c r="B115" s="2"/>
      <c r="C115" s="21" t="e">
        <f>AVERAGE(C104:C113)</f>
        <v>#DIV/0!</v>
      </c>
      <c r="D115" s="2"/>
      <c r="E115" s="1"/>
      <c r="F115" s="1"/>
      <c r="G115" s="1"/>
      <c r="H115" s="1"/>
      <c r="I115" s="1"/>
      <c r="J115" s="1"/>
      <c r="K115" s="1"/>
      <c r="L115" s="1"/>
      <c r="M115" s="23">
        <f t="shared" ref="M115:N115" si="213">SUM(M104:M113)</f>
        <v>0</v>
      </c>
      <c r="N115" s="23">
        <f t="shared" si="213"/>
        <v>0</v>
      </c>
      <c r="O115" s="23"/>
      <c r="P115" s="23"/>
      <c r="Q115" s="23"/>
      <c r="R115" s="23"/>
      <c r="S115" s="23"/>
      <c r="T115" s="23"/>
      <c r="U115" s="23"/>
      <c r="V115" s="23">
        <f>SUM(V104:V113)</f>
        <v>0</v>
      </c>
      <c r="W115" s="23"/>
      <c r="X115" s="23"/>
      <c r="Y115" s="23"/>
      <c r="Z115" s="23"/>
      <c r="AA115" s="23"/>
      <c r="AB115" s="23"/>
      <c r="AC115" s="23"/>
      <c r="AD115" s="23">
        <f>SUM(AD104:AD113)</f>
        <v>0</v>
      </c>
      <c r="AE115" s="23"/>
      <c r="AF115" s="23"/>
      <c r="AG115" s="23"/>
      <c r="AH115" s="23"/>
      <c r="AI115" s="23"/>
      <c r="AJ115" s="23"/>
      <c r="AK115" s="23"/>
      <c r="AL115" s="24" t="e">
        <f>N115/M115</f>
        <v>#DIV/0!</v>
      </c>
      <c r="AM115" s="24" t="e">
        <f>V115/M115</f>
        <v>#DIV/0!</v>
      </c>
      <c r="AN115" s="24" t="e">
        <f>AD115/M115</f>
        <v>#DIV/0!</v>
      </c>
    </row>
    <row r="116" spans="1:40" ht="15.75" customHeight="1" x14ac:dyDescent="0.2">
      <c r="A116" s="1"/>
      <c r="B116" s="1"/>
      <c r="C116" s="2"/>
      <c r="D116" s="2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.75" customHeight="1" x14ac:dyDescent="0.2">
      <c r="A117" s="1"/>
      <c r="B117" s="2" t="s">
        <v>5</v>
      </c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93" customHeight="1" x14ac:dyDescent="0.2">
      <c r="A118" s="5"/>
      <c r="B118" s="6" t="s">
        <v>6</v>
      </c>
      <c r="C118" s="28"/>
      <c r="D118" s="29"/>
      <c r="E118" s="8" t="s">
        <v>36</v>
      </c>
      <c r="F118" s="8" t="s">
        <v>37</v>
      </c>
      <c r="G118" s="8" t="s">
        <v>38</v>
      </c>
      <c r="H118" s="8" t="s">
        <v>39</v>
      </c>
      <c r="I118" s="8" t="s">
        <v>40</v>
      </c>
      <c r="J118" s="8" t="s">
        <v>40</v>
      </c>
      <c r="K118" s="1"/>
      <c r="L118" s="1"/>
      <c r="M118" s="8" t="s">
        <v>12</v>
      </c>
      <c r="N118" s="8" t="s">
        <v>13</v>
      </c>
      <c r="O118" s="8"/>
      <c r="P118" s="8"/>
      <c r="Q118" s="8"/>
      <c r="R118" s="8"/>
      <c r="S118" s="8"/>
      <c r="T118" s="8"/>
      <c r="U118" s="8"/>
      <c r="V118" s="8" t="s">
        <v>15</v>
      </c>
      <c r="W118" s="8"/>
      <c r="X118" s="8"/>
      <c r="Y118" s="8"/>
      <c r="Z118" s="8"/>
      <c r="AA118" s="8"/>
      <c r="AB118" s="8"/>
      <c r="AC118" s="8"/>
      <c r="AD118" s="8" t="s">
        <v>17</v>
      </c>
      <c r="AE118" s="8"/>
      <c r="AF118" s="8"/>
      <c r="AG118" s="8"/>
      <c r="AH118" s="8"/>
      <c r="AI118" s="8"/>
      <c r="AJ118" s="8"/>
      <c r="AK118" s="8"/>
      <c r="AL118" s="8" t="s">
        <v>19</v>
      </c>
      <c r="AM118" s="8" t="s">
        <v>20</v>
      </c>
      <c r="AN118" s="9" t="s">
        <v>21</v>
      </c>
    </row>
    <row r="119" spans="1:40" ht="15.75" customHeight="1" x14ac:dyDescent="0.2">
      <c r="A119" s="1"/>
      <c r="B119" s="25" t="s">
        <v>22</v>
      </c>
      <c r="C119" s="25" t="s">
        <v>23</v>
      </c>
      <c r="D119" s="26" t="s">
        <v>24</v>
      </c>
      <c r="E119" s="3" t="s">
        <v>0</v>
      </c>
      <c r="F119" s="3" t="s">
        <v>1</v>
      </c>
      <c r="G119" s="3" t="s">
        <v>2</v>
      </c>
      <c r="H119" s="3" t="s">
        <v>28</v>
      </c>
      <c r="I119" s="3" t="s">
        <v>4</v>
      </c>
      <c r="J119" s="3">
        <f>J35</f>
        <v>0</v>
      </c>
      <c r="K119" s="1"/>
      <c r="L119" s="1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</row>
    <row r="120" spans="1:40" ht="15.75" customHeight="1" x14ac:dyDescent="0.2">
      <c r="A120" s="13">
        <v>1</v>
      </c>
      <c r="B120" s="14"/>
      <c r="C120" s="14"/>
      <c r="D120" s="14"/>
      <c r="E120" s="15"/>
      <c r="F120" s="15"/>
      <c r="G120" s="15"/>
      <c r="H120" s="15"/>
      <c r="I120" s="15"/>
      <c r="J120" s="15"/>
      <c r="K120" s="1"/>
      <c r="L120" s="1"/>
      <c r="M120" s="18">
        <f t="shared" ref="M120:M129" si="214">+N120+V120+AD120</f>
        <v>0</v>
      </c>
      <c r="N120" s="18">
        <f t="shared" ref="N120:N129" si="215">SUM(O120:U120)</f>
        <v>0</v>
      </c>
      <c r="O120" s="18">
        <f t="shared" ref="O120:O129" si="216">IF(E120="S",$O$5,0)</f>
        <v>0</v>
      </c>
      <c r="P120" s="18">
        <f t="shared" ref="P120:P129" si="217">IF(F120="S",$P$5,0)</f>
        <v>0</v>
      </c>
      <c r="Q120" s="18">
        <f t="shared" ref="Q120:Q129" si="218">IF(G120="S",$Q$5,0)</f>
        <v>0</v>
      </c>
      <c r="R120" s="18">
        <f t="shared" ref="R120:R129" si="219">IF(H120="S",$R$5,0)</f>
        <v>0</v>
      </c>
      <c r="S120" s="18">
        <f t="shared" ref="S120:S129" si="220">IF(I120="S",$S$5,0)</f>
        <v>0</v>
      </c>
      <c r="T120" s="18">
        <f t="shared" ref="T120:T129" si="221">IF(J120="S",$T$5,0)</f>
        <v>0</v>
      </c>
      <c r="U120" s="18">
        <f t="shared" ref="U120:U129" si="222">IF(K120="S",$U$5,0)</f>
        <v>0</v>
      </c>
      <c r="V120" s="18">
        <f t="shared" ref="V120:V129" si="223">SUM(W120:AC120)</f>
        <v>0</v>
      </c>
      <c r="W120" s="18">
        <f t="shared" ref="W120:W129" si="224">IF(E120="DE",$W$5,0)</f>
        <v>0</v>
      </c>
      <c r="X120" s="18">
        <f t="shared" ref="X120:X129" si="225">IF(F120="DE",$X$5,0)</f>
        <v>0</v>
      </c>
      <c r="Y120" s="18">
        <f t="shared" ref="Y120:Y129" si="226">IF(G120="DE",$Y$5,0)</f>
        <v>0</v>
      </c>
      <c r="Z120" s="18">
        <f t="shared" ref="Z120:Z129" si="227">IF(H120="DE",$Z$5,0)</f>
        <v>0</v>
      </c>
      <c r="AA120" s="18">
        <f t="shared" ref="AA120:AA129" si="228">IF(I120="DE",$AA$5,0)</f>
        <v>0</v>
      </c>
      <c r="AB120" s="18">
        <f t="shared" ref="AB120:AB129" si="229">IF(J120="DE",$AB$5,0)</f>
        <v>0</v>
      </c>
      <c r="AC120" s="18">
        <f t="shared" ref="AC120:AC129" si="230">IF(K120="DE",$AC$5,0)</f>
        <v>0</v>
      </c>
      <c r="AD120" s="18">
        <f t="shared" ref="AD120:AD129" si="231">SUM(AE120:AK120)</f>
        <v>0</v>
      </c>
      <c r="AE120" s="18">
        <f t="shared" ref="AE120:AE129" si="232">IF(E120="D",$AE$5,0)</f>
        <v>0</v>
      </c>
      <c r="AF120" s="18">
        <f t="shared" ref="AF120:AF129" si="233">IF(F120="D",$AF$5,0)</f>
        <v>0</v>
      </c>
      <c r="AG120" s="18">
        <f t="shared" ref="AG120:AG129" si="234">IF(G120="D",$AG$5,0)</f>
        <v>0</v>
      </c>
      <c r="AH120" s="18">
        <f t="shared" ref="AH120:AH129" si="235">IF(H120="D",$AH$5,0)</f>
        <v>0</v>
      </c>
      <c r="AI120" s="18">
        <f t="shared" ref="AI120:AI129" si="236">IF(I120="D",$AI$5,0)</f>
        <v>0</v>
      </c>
      <c r="AJ120" s="18">
        <f t="shared" ref="AJ120:AJ129" si="237">IF(J120="D",$AJ$5,0)</f>
        <v>0</v>
      </c>
      <c r="AK120" s="18">
        <f t="shared" ref="AK120:AK129" si="238">IF(K120="D",$AK$5,0)</f>
        <v>0</v>
      </c>
      <c r="AL120" s="19" t="e">
        <f t="shared" ref="AL120:AL129" si="239">N120/M120</f>
        <v>#DIV/0!</v>
      </c>
      <c r="AM120" s="19" t="e">
        <f t="shared" ref="AM120:AM129" si="240">V120/M120</f>
        <v>#DIV/0!</v>
      </c>
      <c r="AN120" s="19" t="e">
        <f t="shared" ref="AN120:AN129" si="241">AD120/M120</f>
        <v>#DIV/0!</v>
      </c>
    </row>
    <row r="121" spans="1:40" ht="15.75" customHeight="1" x14ac:dyDescent="0.2">
      <c r="A121" s="13">
        <v>2</v>
      </c>
      <c r="B121" s="14"/>
      <c r="C121" s="14"/>
      <c r="D121" s="14"/>
      <c r="E121" s="15"/>
      <c r="F121" s="15"/>
      <c r="G121" s="15"/>
      <c r="H121" s="15"/>
      <c r="I121" s="16"/>
      <c r="J121" s="15"/>
      <c r="K121" s="1"/>
      <c r="L121" s="1"/>
      <c r="M121" s="18">
        <f t="shared" si="214"/>
        <v>0</v>
      </c>
      <c r="N121" s="18">
        <f t="shared" si="215"/>
        <v>0</v>
      </c>
      <c r="O121" s="18">
        <f t="shared" si="216"/>
        <v>0</v>
      </c>
      <c r="P121" s="18">
        <f t="shared" si="217"/>
        <v>0</v>
      </c>
      <c r="Q121" s="18">
        <f t="shared" si="218"/>
        <v>0</v>
      </c>
      <c r="R121" s="18">
        <f t="shared" si="219"/>
        <v>0</v>
      </c>
      <c r="S121" s="18">
        <f t="shared" si="220"/>
        <v>0</v>
      </c>
      <c r="T121" s="18">
        <f t="shared" si="221"/>
        <v>0</v>
      </c>
      <c r="U121" s="18">
        <f t="shared" si="222"/>
        <v>0</v>
      </c>
      <c r="V121" s="18">
        <f t="shared" si="223"/>
        <v>0</v>
      </c>
      <c r="W121" s="18">
        <f t="shared" si="224"/>
        <v>0</v>
      </c>
      <c r="X121" s="18">
        <f t="shared" si="225"/>
        <v>0</v>
      </c>
      <c r="Y121" s="18">
        <f t="shared" si="226"/>
        <v>0</v>
      </c>
      <c r="Z121" s="18">
        <f t="shared" si="227"/>
        <v>0</v>
      </c>
      <c r="AA121" s="18">
        <f t="shared" si="228"/>
        <v>0</v>
      </c>
      <c r="AB121" s="18">
        <f t="shared" si="229"/>
        <v>0</v>
      </c>
      <c r="AC121" s="18">
        <f t="shared" si="230"/>
        <v>0</v>
      </c>
      <c r="AD121" s="18">
        <f t="shared" si="231"/>
        <v>0</v>
      </c>
      <c r="AE121" s="18">
        <f t="shared" si="232"/>
        <v>0</v>
      </c>
      <c r="AF121" s="18">
        <f t="shared" si="233"/>
        <v>0</v>
      </c>
      <c r="AG121" s="18">
        <f t="shared" si="234"/>
        <v>0</v>
      </c>
      <c r="AH121" s="18">
        <f t="shared" si="235"/>
        <v>0</v>
      </c>
      <c r="AI121" s="18">
        <f t="shared" si="236"/>
        <v>0</v>
      </c>
      <c r="AJ121" s="18">
        <f t="shared" si="237"/>
        <v>0</v>
      </c>
      <c r="AK121" s="18">
        <f t="shared" si="238"/>
        <v>0</v>
      </c>
      <c r="AL121" s="19" t="e">
        <f t="shared" si="239"/>
        <v>#DIV/0!</v>
      </c>
      <c r="AM121" s="19" t="e">
        <f t="shared" si="240"/>
        <v>#DIV/0!</v>
      </c>
      <c r="AN121" s="19" t="e">
        <f t="shared" si="241"/>
        <v>#DIV/0!</v>
      </c>
    </row>
    <row r="122" spans="1:40" ht="15.75" customHeight="1" x14ac:dyDescent="0.2">
      <c r="A122" s="13">
        <v>3</v>
      </c>
      <c r="B122" s="14"/>
      <c r="C122" s="14"/>
      <c r="D122" s="14"/>
      <c r="E122" s="15"/>
      <c r="F122" s="15"/>
      <c r="G122" s="15"/>
      <c r="H122" s="15"/>
      <c r="I122" s="16"/>
      <c r="J122" s="15"/>
      <c r="K122" s="1"/>
      <c r="L122" s="1"/>
      <c r="M122" s="18">
        <f t="shared" si="214"/>
        <v>0</v>
      </c>
      <c r="N122" s="18">
        <f t="shared" si="215"/>
        <v>0</v>
      </c>
      <c r="O122" s="18">
        <f t="shared" si="216"/>
        <v>0</v>
      </c>
      <c r="P122" s="18">
        <f t="shared" si="217"/>
        <v>0</v>
      </c>
      <c r="Q122" s="18">
        <f t="shared" si="218"/>
        <v>0</v>
      </c>
      <c r="R122" s="18">
        <f t="shared" si="219"/>
        <v>0</v>
      </c>
      <c r="S122" s="18">
        <f t="shared" si="220"/>
        <v>0</v>
      </c>
      <c r="T122" s="18">
        <f t="shared" si="221"/>
        <v>0</v>
      </c>
      <c r="U122" s="18">
        <f t="shared" si="222"/>
        <v>0</v>
      </c>
      <c r="V122" s="18">
        <f t="shared" si="223"/>
        <v>0</v>
      </c>
      <c r="W122" s="18">
        <f t="shared" si="224"/>
        <v>0</v>
      </c>
      <c r="X122" s="18">
        <f t="shared" si="225"/>
        <v>0</v>
      </c>
      <c r="Y122" s="18">
        <f t="shared" si="226"/>
        <v>0</v>
      </c>
      <c r="Z122" s="18">
        <f t="shared" si="227"/>
        <v>0</v>
      </c>
      <c r="AA122" s="18">
        <f t="shared" si="228"/>
        <v>0</v>
      </c>
      <c r="AB122" s="18">
        <f t="shared" si="229"/>
        <v>0</v>
      </c>
      <c r="AC122" s="18">
        <f t="shared" si="230"/>
        <v>0</v>
      </c>
      <c r="AD122" s="18">
        <f t="shared" si="231"/>
        <v>0</v>
      </c>
      <c r="AE122" s="18">
        <f t="shared" si="232"/>
        <v>0</v>
      </c>
      <c r="AF122" s="18">
        <f t="shared" si="233"/>
        <v>0</v>
      </c>
      <c r="AG122" s="18">
        <f t="shared" si="234"/>
        <v>0</v>
      </c>
      <c r="AH122" s="18">
        <f t="shared" si="235"/>
        <v>0</v>
      </c>
      <c r="AI122" s="18">
        <f t="shared" si="236"/>
        <v>0</v>
      </c>
      <c r="AJ122" s="18">
        <f t="shared" si="237"/>
        <v>0</v>
      </c>
      <c r="AK122" s="18">
        <f t="shared" si="238"/>
        <v>0</v>
      </c>
      <c r="AL122" s="19" t="e">
        <f t="shared" si="239"/>
        <v>#DIV/0!</v>
      </c>
      <c r="AM122" s="19" t="e">
        <f t="shared" si="240"/>
        <v>#DIV/0!</v>
      </c>
      <c r="AN122" s="19" t="e">
        <f t="shared" si="241"/>
        <v>#DIV/0!</v>
      </c>
    </row>
    <row r="123" spans="1:40" ht="15.75" customHeight="1" x14ac:dyDescent="0.2">
      <c r="A123" s="13">
        <v>4</v>
      </c>
      <c r="B123" s="14"/>
      <c r="C123" s="14"/>
      <c r="D123" s="14"/>
      <c r="E123" s="15"/>
      <c r="F123" s="15"/>
      <c r="G123" s="15"/>
      <c r="H123" s="15"/>
      <c r="I123" s="16"/>
      <c r="J123" s="15"/>
      <c r="K123" s="1"/>
      <c r="L123" s="1"/>
      <c r="M123" s="18">
        <f t="shared" si="214"/>
        <v>0</v>
      </c>
      <c r="N123" s="18">
        <f t="shared" si="215"/>
        <v>0</v>
      </c>
      <c r="O123" s="18">
        <f t="shared" si="216"/>
        <v>0</v>
      </c>
      <c r="P123" s="18">
        <f t="shared" si="217"/>
        <v>0</v>
      </c>
      <c r="Q123" s="18">
        <f t="shared" si="218"/>
        <v>0</v>
      </c>
      <c r="R123" s="18">
        <f t="shared" si="219"/>
        <v>0</v>
      </c>
      <c r="S123" s="18">
        <f t="shared" si="220"/>
        <v>0</v>
      </c>
      <c r="T123" s="18">
        <f t="shared" si="221"/>
        <v>0</v>
      </c>
      <c r="U123" s="18">
        <f t="shared" si="222"/>
        <v>0</v>
      </c>
      <c r="V123" s="18">
        <f t="shared" si="223"/>
        <v>0</v>
      </c>
      <c r="W123" s="18">
        <f t="shared" si="224"/>
        <v>0</v>
      </c>
      <c r="X123" s="18">
        <f t="shared" si="225"/>
        <v>0</v>
      </c>
      <c r="Y123" s="18">
        <f t="shared" si="226"/>
        <v>0</v>
      </c>
      <c r="Z123" s="18">
        <f t="shared" si="227"/>
        <v>0</v>
      </c>
      <c r="AA123" s="18">
        <f t="shared" si="228"/>
        <v>0</v>
      </c>
      <c r="AB123" s="18">
        <f t="shared" si="229"/>
        <v>0</v>
      </c>
      <c r="AC123" s="18">
        <f t="shared" si="230"/>
        <v>0</v>
      </c>
      <c r="AD123" s="18">
        <f t="shared" si="231"/>
        <v>0</v>
      </c>
      <c r="AE123" s="18">
        <f t="shared" si="232"/>
        <v>0</v>
      </c>
      <c r="AF123" s="18">
        <f t="shared" si="233"/>
        <v>0</v>
      </c>
      <c r="AG123" s="18">
        <f t="shared" si="234"/>
        <v>0</v>
      </c>
      <c r="AH123" s="18">
        <f t="shared" si="235"/>
        <v>0</v>
      </c>
      <c r="AI123" s="18">
        <f t="shared" si="236"/>
        <v>0</v>
      </c>
      <c r="AJ123" s="18">
        <f t="shared" si="237"/>
        <v>0</v>
      </c>
      <c r="AK123" s="18">
        <f t="shared" si="238"/>
        <v>0</v>
      </c>
      <c r="AL123" s="19" t="e">
        <f t="shared" si="239"/>
        <v>#DIV/0!</v>
      </c>
      <c r="AM123" s="19" t="e">
        <f t="shared" si="240"/>
        <v>#DIV/0!</v>
      </c>
      <c r="AN123" s="19" t="e">
        <f t="shared" si="241"/>
        <v>#DIV/0!</v>
      </c>
    </row>
    <row r="124" spans="1:40" ht="15.75" customHeight="1" x14ac:dyDescent="0.2">
      <c r="A124" s="13">
        <v>5</v>
      </c>
      <c r="B124" s="14"/>
      <c r="C124" s="14"/>
      <c r="D124" s="14"/>
      <c r="E124" s="15"/>
      <c r="F124" s="15"/>
      <c r="G124" s="15"/>
      <c r="H124" s="15"/>
      <c r="I124" s="16"/>
      <c r="J124" s="15"/>
      <c r="K124" s="1"/>
      <c r="L124" s="1"/>
      <c r="M124" s="18">
        <f t="shared" si="214"/>
        <v>0</v>
      </c>
      <c r="N124" s="18">
        <f t="shared" si="215"/>
        <v>0</v>
      </c>
      <c r="O124" s="18">
        <f t="shared" si="216"/>
        <v>0</v>
      </c>
      <c r="P124" s="18">
        <f t="shared" si="217"/>
        <v>0</v>
      </c>
      <c r="Q124" s="18">
        <f t="shared" si="218"/>
        <v>0</v>
      </c>
      <c r="R124" s="18">
        <f t="shared" si="219"/>
        <v>0</v>
      </c>
      <c r="S124" s="18">
        <f t="shared" si="220"/>
        <v>0</v>
      </c>
      <c r="T124" s="18">
        <f t="shared" si="221"/>
        <v>0</v>
      </c>
      <c r="U124" s="18">
        <f t="shared" si="222"/>
        <v>0</v>
      </c>
      <c r="V124" s="18">
        <f t="shared" si="223"/>
        <v>0</v>
      </c>
      <c r="W124" s="18">
        <f t="shared" si="224"/>
        <v>0</v>
      </c>
      <c r="X124" s="18">
        <f t="shared" si="225"/>
        <v>0</v>
      </c>
      <c r="Y124" s="18">
        <f t="shared" si="226"/>
        <v>0</v>
      </c>
      <c r="Z124" s="18">
        <f t="shared" si="227"/>
        <v>0</v>
      </c>
      <c r="AA124" s="18">
        <f t="shared" si="228"/>
        <v>0</v>
      </c>
      <c r="AB124" s="18">
        <f t="shared" si="229"/>
        <v>0</v>
      </c>
      <c r="AC124" s="18">
        <f t="shared" si="230"/>
        <v>0</v>
      </c>
      <c r="AD124" s="18">
        <f t="shared" si="231"/>
        <v>0</v>
      </c>
      <c r="AE124" s="18">
        <f t="shared" si="232"/>
        <v>0</v>
      </c>
      <c r="AF124" s="18">
        <f t="shared" si="233"/>
        <v>0</v>
      </c>
      <c r="AG124" s="18">
        <f t="shared" si="234"/>
        <v>0</v>
      </c>
      <c r="AH124" s="18">
        <f t="shared" si="235"/>
        <v>0</v>
      </c>
      <c r="AI124" s="18">
        <f t="shared" si="236"/>
        <v>0</v>
      </c>
      <c r="AJ124" s="18">
        <f t="shared" si="237"/>
        <v>0</v>
      </c>
      <c r="AK124" s="18">
        <f t="shared" si="238"/>
        <v>0</v>
      </c>
      <c r="AL124" s="19" t="e">
        <f t="shared" si="239"/>
        <v>#DIV/0!</v>
      </c>
      <c r="AM124" s="19" t="e">
        <f t="shared" si="240"/>
        <v>#DIV/0!</v>
      </c>
      <c r="AN124" s="19" t="e">
        <f t="shared" si="241"/>
        <v>#DIV/0!</v>
      </c>
    </row>
    <row r="125" spans="1:40" ht="15.75" customHeight="1" x14ac:dyDescent="0.2">
      <c r="A125" s="13">
        <v>6</v>
      </c>
      <c r="B125" s="14"/>
      <c r="C125" s="14"/>
      <c r="D125" s="14"/>
      <c r="E125" s="15"/>
      <c r="F125" s="15"/>
      <c r="G125" s="15"/>
      <c r="H125" s="15"/>
      <c r="I125" s="16"/>
      <c r="J125" s="15"/>
      <c r="K125" s="1"/>
      <c r="L125" s="1"/>
      <c r="M125" s="18">
        <f t="shared" si="214"/>
        <v>0</v>
      </c>
      <c r="N125" s="18">
        <f t="shared" si="215"/>
        <v>0</v>
      </c>
      <c r="O125" s="18">
        <f t="shared" si="216"/>
        <v>0</v>
      </c>
      <c r="P125" s="18">
        <f t="shared" si="217"/>
        <v>0</v>
      </c>
      <c r="Q125" s="18">
        <f t="shared" si="218"/>
        <v>0</v>
      </c>
      <c r="R125" s="18">
        <f t="shared" si="219"/>
        <v>0</v>
      </c>
      <c r="S125" s="18">
        <f t="shared" si="220"/>
        <v>0</v>
      </c>
      <c r="T125" s="18">
        <f t="shared" si="221"/>
        <v>0</v>
      </c>
      <c r="U125" s="18">
        <f t="shared" si="222"/>
        <v>0</v>
      </c>
      <c r="V125" s="18">
        <f t="shared" si="223"/>
        <v>0</v>
      </c>
      <c r="W125" s="18">
        <f t="shared" si="224"/>
        <v>0</v>
      </c>
      <c r="X125" s="18">
        <f t="shared" si="225"/>
        <v>0</v>
      </c>
      <c r="Y125" s="18">
        <f t="shared" si="226"/>
        <v>0</v>
      </c>
      <c r="Z125" s="18">
        <f t="shared" si="227"/>
        <v>0</v>
      </c>
      <c r="AA125" s="18">
        <f t="shared" si="228"/>
        <v>0</v>
      </c>
      <c r="AB125" s="18">
        <f t="shared" si="229"/>
        <v>0</v>
      </c>
      <c r="AC125" s="18">
        <f t="shared" si="230"/>
        <v>0</v>
      </c>
      <c r="AD125" s="18">
        <f t="shared" si="231"/>
        <v>0</v>
      </c>
      <c r="AE125" s="18">
        <f t="shared" si="232"/>
        <v>0</v>
      </c>
      <c r="AF125" s="18">
        <f t="shared" si="233"/>
        <v>0</v>
      </c>
      <c r="AG125" s="18">
        <f t="shared" si="234"/>
        <v>0</v>
      </c>
      <c r="AH125" s="18">
        <f t="shared" si="235"/>
        <v>0</v>
      </c>
      <c r="AI125" s="18">
        <f t="shared" si="236"/>
        <v>0</v>
      </c>
      <c r="AJ125" s="18">
        <f t="shared" si="237"/>
        <v>0</v>
      </c>
      <c r="AK125" s="18">
        <f t="shared" si="238"/>
        <v>0</v>
      </c>
      <c r="AL125" s="19" t="e">
        <f t="shared" si="239"/>
        <v>#DIV/0!</v>
      </c>
      <c r="AM125" s="19" t="e">
        <f t="shared" si="240"/>
        <v>#DIV/0!</v>
      </c>
      <c r="AN125" s="19" t="e">
        <f t="shared" si="241"/>
        <v>#DIV/0!</v>
      </c>
    </row>
    <row r="126" spans="1:40" ht="15.75" customHeight="1" x14ac:dyDescent="0.2">
      <c r="A126" s="13">
        <v>7</v>
      </c>
      <c r="B126" s="14"/>
      <c r="C126" s="14"/>
      <c r="D126" s="14"/>
      <c r="E126" s="15"/>
      <c r="F126" s="15"/>
      <c r="G126" s="15"/>
      <c r="H126" s="15"/>
      <c r="I126" s="16"/>
      <c r="J126" s="15"/>
      <c r="K126" s="1"/>
      <c r="L126" s="1"/>
      <c r="M126" s="18">
        <f t="shared" si="214"/>
        <v>0</v>
      </c>
      <c r="N126" s="18">
        <f t="shared" si="215"/>
        <v>0</v>
      </c>
      <c r="O126" s="18">
        <f t="shared" si="216"/>
        <v>0</v>
      </c>
      <c r="P126" s="18">
        <f t="shared" si="217"/>
        <v>0</v>
      </c>
      <c r="Q126" s="18">
        <f t="shared" si="218"/>
        <v>0</v>
      </c>
      <c r="R126" s="18">
        <f t="shared" si="219"/>
        <v>0</v>
      </c>
      <c r="S126" s="18">
        <f t="shared" si="220"/>
        <v>0</v>
      </c>
      <c r="T126" s="18">
        <f t="shared" si="221"/>
        <v>0</v>
      </c>
      <c r="U126" s="18">
        <f t="shared" si="222"/>
        <v>0</v>
      </c>
      <c r="V126" s="18">
        <f t="shared" si="223"/>
        <v>0</v>
      </c>
      <c r="W126" s="18">
        <f t="shared" si="224"/>
        <v>0</v>
      </c>
      <c r="X126" s="18">
        <f t="shared" si="225"/>
        <v>0</v>
      </c>
      <c r="Y126" s="18">
        <f t="shared" si="226"/>
        <v>0</v>
      </c>
      <c r="Z126" s="18">
        <f t="shared" si="227"/>
        <v>0</v>
      </c>
      <c r="AA126" s="18">
        <f t="shared" si="228"/>
        <v>0</v>
      </c>
      <c r="AB126" s="18">
        <f t="shared" si="229"/>
        <v>0</v>
      </c>
      <c r="AC126" s="18">
        <f t="shared" si="230"/>
        <v>0</v>
      </c>
      <c r="AD126" s="18">
        <f t="shared" si="231"/>
        <v>0</v>
      </c>
      <c r="AE126" s="18">
        <f t="shared" si="232"/>
        <v>0</v>
      </c>
      <c r="AF126" s="18">
        <f t="shared" si="233"/>
        <v>0</v>
      </c>
      <c r="AG126" s="18">
        <f t="shared" si="234"/>
        <v>0</v>
      </c>
      <c r="AH126" s="18">
        <f t="shared" si="235"/>
        <v>0</v>
      </c>
      <c r="AI126" s="18">
        <f t="shared" si="236"/>
        <v>0</v>
      </c>
      <c r="AJ126" s="18">
        <f t="shared" si="237"/>
        <v>0</v>
      </c>
      <c r="AK126" s="18">
        <f t="shared" si="238"/>
        <v>0</v>
      </c>
      <c r="AL126" s="19" t="e">
        <f t="shared" si="239"/>
        <v>#DIV/0!</v>
      </c>
      <c r="AM126" s="19" t="e">
        <f t="shared" si="240"/>
        <v>#DIV/0!</v>
      </c>
      <c r="AN126" s="19" t="e">
        <f t="shared" si="241"/>
        <v>#DIV/0!</v>
      </c>
    </row>
    <row r="127" spans="1:40" ht="15.75" customHeight="1" x14ac:dyDescent="0.2">
      <c r="A127" s="13">
        <v>8</v>
      </c>
      <c r="B127" s="14"/>
      <c r="C127" s="14"/>
      <c r="D127" s="14"/>
      <c r="E127" s="15"/>
      <c r="F127" s="15"/>
      <c r="G127" s="15"/>
      <c r="H127" s="15"/>
      <c r="I127" s="16"/>
      <c r="J127" s="15"/>
      <c r="K127" s="1"/>
      <c r="L127" s="1"/>
      <c r="M127" s="18">
        <f t="shared" si="214"/>
        <v>0</v>
      </c>
      <c r="N127" s="18">
        <f t="shared" si="215"/>
        <v>0</v>
      </c>
      <c r="O127" s="18">
        <f t="shared" si="216"/>
        <v>0</v>
      </c>
      <c r="P127" s="18">
        <f t="shared" si="217"/>
        <v>0</v>
      </c>
      <c r="Q127" s="18">
        <f t="shared" si="218"/>
        <v>0</v>
      </c>
      <c r="R127" s="18">
        <f t="shared" si="219"/>
        <v>0</v>
      </c>
      <c r="S127" s="18">
        <f t="shared" si="220"/>
        <v>0</v>
      </c>
      <c r="T127" s="18">
        <f t="shared" si="221"/>
        <v>0</v>
      </c>
      <c r="U127" s="18">
        <f t="shared" si="222"/>
        <v>0</v>
      </c>
      <c r="V127" s="18">
        <f t="shared" si="223"/>
        <v>0</v>
      </c>
      <c r="W127" s="18">
        <f t="shared" si="224"/>
        <v>0</v>
      </c>
      <c r="X127" s="18">
        <f t="shared" si="225"/>
        <v>0</v>
      </c>
      <c r="Y127" s="18">
        <f t="shared" si="226"/>
        <v>0</v>
      </c>
      <c r="Z127" s="18">
        <f t="shared" si="227"/>
        <v>0</v>
      </c>
      <c r="AA127" s="18">
        <f t="shared" si="228"/>
        <v>0</v>
      </c>
      <c r="AB127" s="18">
        <f t="shared" si="229"/>
        <v>0</v>
      </c>
      <c r="AC127" s="18">
        <f t="shared" si="230"/>
        <v>0</v>
      </c>
      <c r="AD127" s="18">
        <f t="shared" si="231"/>
        <v>0</v>
      </c>
      <c r="AE127" s="18">
        <f t="shared" si="232"/>
        <v>0</v>
      </c>
      <c r="AF127" s="18">
        <f t="shared" si="233"/>
        <v>0</v>
      </c>
      <c r="AG127" s="18">
        <f t="shared" si="234"/>
        <v>0</v>
      </c>
      <c r="AH127" s="18">
        <f t="shared" si="235"/>
        <v>0</v>
      </c>
      <c r="AI127" s="18">
        <f t="shared" si="236"/>
        <v>0</v>
      </c>
      <c r="AJ127" s="18">
        <f t="shared" si="237"/>
        <v>0</v>
      </c>
      <c r="AK127" s="18">
        <f t="shared" si="238"/>
        <v>0</v>
      </c>
      <c r="AL127" s="19" t="e">
        <f t="shared" si="239"/>
        <v>#DIV/0!</v>
      </c>
      <c r="AM127" s="19" t="e">
        <f t="shared" si="240"/>
        <v>#DIV/0!</v>
      </c>
      <c r="AN127" s="19" t="e">
        <f t="shared" si="241"/>
        <v>#DIV/0!</v>
      </c>
    </row>
    <row r="128" spans="1:40" ht="15.75" customHeight="1" x14ac:dyDescent="0.2">
      <c r="A128" s="13">
        <v>9</v>
      </c>
      <c r="B128" s="14"/>
      <c r="C128" s="14"/>
      <c r="D128" s="14"/>
      <c r="E128" s="15"/>
      <c r="F128" s="15"/>
      <c r="G128" s="15"/>
      <c r="H128" s="15"/>
      <c r="I128" s="16"/>
      <c r="J128" s="15"/>
      <c r="K128" s="1"/>
      <c r="L128" s="1"/>
      <c r="M128" s="18">
        <f t="shared" si="214"/>
        <v>0</v>
      </c>
      <c r="N128" s="18">
        <f t="shared" si="215"/>
        <v>0</v>
      </c>
      <c r="O128" s="18">
        <f t="shared" si="216"/>
        <v>0</v>
      </c>
      <c r="P128" s="18">
        <f t="shared" si="217"/>
        <v>0</v>
      </c>
      <c r="Q128" s="18">
        <f t="shared" si="218"/>
        <v>0</v>
      </c>
      <c r="R128" s="18">
        <f t="shared" si="219"/>
        <v>0</v>
      </c>
      <c r="S128" s="18">
        <f t="shared" si="220"/>
        <v>0</v>
      </c>
      <c r="T128" s="18">
        <f t="shared" si="221"/>
        <v>0</v>
      </c>
      <c r="U128" s="18">
        <f t="shared" si="222"/>
        <v>0</v>
      </c>
      <c r="V128" s="18">
        <f t="shared" si="223"/>
        <v>0</v>
      </c>
      <c r="W128" s="18">
        <f t="shared" si="224"/>
        <v>0</v>
      </c>
      <c r="X128" s="18">
        <f t="shared" si="225"/>
        <v>0</v>
      </c>
      <c r="Y128" s="18">
        <f t="shared" si="226"/>
        <v>0</v>
      </c>
      <c r="Z128" s="18">
        <f t="shared" si="227"/>
        <v>0</v>
      </c>
      <c r="AA128" s="18">
        <f t="shared" si="228"/>
        <v>0</v>
      </c>
      <c r="AB128" s="18">
        <f t="shared" si="229"/>
        <v>0</v>
      </c>
      <c r="AC128" s="18">
        <f t="shared" si="230"/>
        <v>0</v>
      </c>
      <c r="AD128" s="18">
        <f t="shared" si="231"/>
        <v>0</v>
      </c>
      <c r="AE128" s="18">
        <f t="shared" si="232"/>
        <v>0</v>
      </c>
      <c r="AF128" s="18">
        <f t="shared" si="233"/>
        <v>0</v>
      </c>
      <c r="AG128" s="18">
        <f t="shared" si="234"/>
        <v>0</v>
      </c>
      <c r="AH128" s="18">
        <f t="shared" si="235"/>
        <v>0</v>
      </c>
      <c r="AI128" s="18">
        <f t="shared" si="236"/>
        <v>0</v>
      </c>
      <c r="AJ128" s="18">
        <f t="shared" si="237"/>
        <v>0</v>
      </c>
      <c r="AK128" s="18">
        <f t="shared" si="238"/>
        <v>0</v>
      </c>
      <c r="AL128" s="19" t="e">
        <f t="shared" si="239"/>
        <v>#DIV/0!</v>
      </c>
      <c r="AM128" s="19" t="e">
        <f t="shared" si="240"/>
        <v>#DIV/0!</v>
      </c>
      <c r="AN128" s="19" t="e">
        <f t="shared" si="241"/>
        <v>#DIV/0!</v>
      </c>
    </row>
    <row r="129" spans="1:40" ht="15.75" customHeight="1" x14ac:dyDescent="0.2">
      <c r="A129" s="13">
        <v>10</v>
      </c>
      <c r="B129" s="14"/>
      <c r="C129" s="14"/>
      <c r="D129" s="14"/>
      <c r="E129" s="15"/>
      <c r="F129" s="15"/>
      <c r="G129" s="15"/>
      <c r="H129" s="15"/>
      <c r="I129" s="16"/>
      <c r="J129" s="15"/>
      <c r="K129" s="1"/>
      <c r="L129" s="1"/>
      <c r="M129" s="18">
        <f t="shared" si="214"/>
        <v>0</v>
      </c>
      <c r="N129" s="18">
        <f t="shared" si="215"/>
        <v>0</v>
      </c>
      <c r="O129" s="18">
        <f t="shared" si="216"/>
        <v>0</v>
      </c>
      <c r="P129" s="18">
        <f t="shared" si="217"/>
        <v>0</v>
      </c>
      <c r="Q129" s="18">
        <f t="shared" si="218"/>
        <v>0</v>
      </c>
      <c r="R129" s="18">
        <f t="shared" si="219"/>
        <v>0</v>
      </c>
      <c r="S129" s="18">
        <f t="shared" si="220"/>
        <v>0</v>
      </c>
      <c r="T129" s="18">
        <f t="shared" si="221"/>
        <v>0</v>
      </c>
      <c r="U129" s="18">
        <f t="shared" si="222"/>
        <v>0</v>
      </c>
      <c r="V129" s="18">
        <f t="shared" si="223"/>
        <v>0</v>
      </c>
      <c r="W129" s="18">
        <f t="shared" si="224"/>
        <v>0</v>
      </c>
      <c r="X129" s="18">
        <f t="shared" si="225"/>
        <v>0</v>
      </c>
      <c r="Y129" s="18">
        <f t="shared" si="226"/>
        <v>0</v>
      </c>
      <c r="Z129" s="18">
        <f t="shared" si="227"/>
        <v>0</v>
      </c>
      <c r="AA129" s="18">
        <f t="shared" si="228"/>
        <v>0</v>
      </c>
      <c r="AB129" s="18">
        <f t="shared" si="229"/>
        <v>0</v>
      </c>
      <c r="AC129" s="18">
        <f t="shared" si="230"/>
        <v>0</v>
      </c>
      <c r="AD129" s="18">
        <f t="shared" si="231"/>
        <v>0</v>
      </c>
      <c r="AE129" s="18">
        <f t="shared" si="232"/>
        <v>0</v>
      </c>
      <c r="AF129" s="18">
        <f t="shared" si="233"/>
        <v>0</v>
      </c>
      <c r="AG129" s="18">
        <f t="shared" si="234"/>
        <v>0</v>
      </c>
      <c r="AH129" s="18">
        <f t="shared" si="235"/>
        <v>0</v>
      </c>
      <c r="AI129" s="18">
        <f t="shared" si="236"/>
        <v>0</v>
      </c>
      <c r="AJ129" s="18">
        <f t="shared" si="237"/>
        <v>0</v>
      </c>
      <c r="AK129" s="18">
        <f t="shared" si="238"/>
        <v>0</v>
      </c>
      <c r="AL129" s="19" t="e">
        <f t="shared" si="239"/>
        <v>#DIV/0!</v>
      </c>
      <c r="AM129" s="19" t="e">
        <f t="shared" si="240"/>
        <v>#DIV/0!</v>
      </c>
      <c r="AN129" s="19" t="e">
        <f t="shared" si="241"/>
        <v>#DIV/0!</v>
      </c>
    </row>
    <row r="130" spans="1:40" ht="15.75" customHeight="1" x14ac:dyDescent="0.2">
      <c r="A130" s="1"/>
      <c r="B130" s="2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20"/>
      <c r="AM130" s="20"/>
      <c r="AN130" s="20"/>
    </row>
    <row r="131" spans="1:40" ht="15.75" customHeight="1" x14ac:dyDescent="0.2">
      <c r="A131" s="1"/>
      <c r="B131" s="2"/>
      <c r="C131" s="21" t="e">
        <f>AVERAGE(C120:C129)</f>
        <v>#DIV/0!</v>
      </c>
      <c r="D131" s="2"/>
      <c r="E131" s="1"/>
      <c r="F131" s="1"/>
      <c r="G131" s="1"/>
      <c r="H131" s="1"/>
      <c r="I131" s="1"/>
      <c r="J131" s="1"/>
      <c r="K131" s="1"/>
      <c r="L131" s="1"/>
      <c r="M131" s="23">
        <f t="shared" ref="M131:N131" si="242">SUM(M120:M129)</f>
        <v>0</v>
      </c>
      <c r="N131" s="23">
        <f t="shared" si="242"/>
        <v>0</v>
      </c>
      <c r="O131" s="23"/>
      <c r="P131" s="23"/>
      <c r="Q131" s="23"/>
      <c r="R131" s="23"/>
      <c r="S131" s="23"/>
      <c r="T131" s="23"/>
      <c r="U131" s="23"/>
      <c r="V131" s="23">
        <f>SUM(V120:V129)</f>
        <v>0</v>
      </c>
      <c r="W131" s="23"/>
      <c r="X131" s="23"/>
      <c r="Y131" s="23"/>
      <c r="Z131" s="23"/>
      <c r="AA131" s="23"/>
      <c r="AB131" s="23"/>
      <c r="AC131" s="23"/>
      <c r="AD131" s="23">
        <f>SUM(AD120:AD129)</f>
        <v>0</v>
      </c>
      <c r="AE131" s="23"/>
      <c r="AF131" s="23"/>
      <c r="AG131" s="23"/>
      <c r="AH131" s="23"/>
      <c r="AI131" s="23"/>
      <c r="AJ131" s="23"/>
      <c r="AK131" s="23"/>
      <c r="AL131" s="24" t="e">
        <f>N131/M131</f>
        <v>#DIV/0!</v>
      </c>
      <c r="AM131" s="24" t="e">
        <f>V131/M131</f>
        <v>#DIV/0!</v>
      </c>
      <c r="AN131" s="24" t="e">
        <f>AD131/M131</f>
        <v>#DIV/0!</v>
      </c>
    </row>
    <row r="132" spans="1:40" ht="15.75" customHeight="1" x14ac:dyDescent="0.2">
      <c r="A132" s="1"/>
      <c r="B132" s="2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5.75" customHeight="1" x14ac:dyDescent="0.2">
      <c r="A133" s="1"/>
      <c r="B133" s="2" t="s">
        <v>5</v>
      </c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5.75" customHeight="1" x14ac:dyDescent="0.2">
      <c r="A134" s="5"/>
      <c r="B134" s="6"/>
      <c r="C134" s="28"/>
      <c r="D134" s="29"/>
      <c r="E134" s="8"/>
      <c r="F134" s="8"/>
      <c r="G134" s="8"/>
      <c r="H134" s="8"/>
      <c r="I134" s="8"/>
      <c r="J134" s="1"/>
      <c r="K134" s="1"/>
      <c r="L134" s="1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9"/>
    </row>
    <row r="135" spans="1:40" ht="15.75" customHeight="1" x14ac:dyDescent="0.2">
      <c r="A135" s="1"/>
      <c r="B135" s="25"/>
      <c r="C135" s="25"/>
      <c r="D135" s="26"/>
      <c r="E135" s="3"/>
      <c r="F135" s="3"/>
      <c r="G135" s="3"/>
      <c r="H135" s="3"/>
      <c r="I135" s="3"/>
      <c r="J135" s="1"/>
      <c r="K135" s="1"/>
      <c r="L135" s="1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</row>
    <row r="136" spans="1:40" ht="15.75" customHeight="1" x14ac:dyDescent="0.2">
      <c r="A136" s="13"/>
      <c r="B136" s="14"/>
      <c r="C136" s="14"/>
      <c r="D136" s="14"/>
      <c r="E136" s="15"/>
      <c r="F136" s="15"/>
      <c r="G136" s="15"/>
      <c r="H136" s="15"/>
      <c r="I136" s="15"/>
      <c r="J136" s="1"/>
      <c r="K136" s="1"/>
      <c r="L136" s="1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9"/>
      <c r="AM136" s="19"/>
      <c r="AN136" s="19"/>
    </row>
    <row r="137" spans="1:40" ht="15.75" customHeight="1" x14ac:dyDescent="0.2">
      <c r="A137" s="13"/>
      <c r="B137" s="14"/>
      <c r="C137" s="14"/>
      <c r="D137" s="14"/>
      <c r="E137" s="15"/>
      <c r="F137" s="15"/>
      <c r="G137" s="15"/>
      <c r="H137" s="15"/>
      <c r="I137" s="16"/>
      <c r="J137" s="1"/>
      <c r="K137" s="1"/>
      <c r="L137" s="1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9"/>
      <c r="AM137" s="19"/>
      <c r="AN137" s="19"/>
    </row>
    <row r="138" spans="1:40" ht="15.75" customHeight="1" x14ac:dyDescent="0.2">
      <c r="A138" s="13"/>
      <c r="B138" s="14"/>
      <c r="C138" s="14"/>
      <c r="D138" s="14"/>
      <c r="E138" s="15"/>
      <c r="F138" s="15"/>
      <c r="G138" s="15"/>
      <c r="H138" s="15"/>
      <c r="I138" s="16"/>
      <c r="J138" s="1"/>
      <c r="K138" s="1"/>
      <c r="L138" s="1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9"/>
      <c r="AM138" s="19"/>
      <c r="AN138" s="19"/>
    </row>
    <row r="139" spans="1:40" ht="15.75" customHeight="1" x14ac:dyDescent="0.2">
      <c r="A139" s="13"/>
      <c r="B139" s="14"/>
      <c r="C139" s="14"/>
      <c r="D139" s="14"/>
      <c r="E139" s="15"/>
      <c r="F139" s="15"/>
      <c r="G139" s="15"/>
      <c r="H139" s="15"/>
      <c r="I139" s="16"/>
      <c r="J139" s="1"/>
      <c r="K139" s="1"/>
      <c r="L139" s="1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9"/>
      <c r="AM139" s="19"/>
      <c r="AN139" s="19"/>
    </row>
    <row r="140" spans="1:40" ht="15.75" customHeight="1" x14ac:dyDescent="0.2">
      <c r="A140" s="13"/>
      <c r="B140" s="14"/>
      <c r="C140" s="14"/>
      <c r="D140" s="14"/>
      <c r="E140" s="15"/>
      <c r="F140" s="15"/>
      <c r="G140" s="15"/>
      <c r="H140" s="15"/>
      <c r="I140" s="16"/>
      <c r="J140" s="1"/>
      <c r="K140" s="1"/>
      <c r="L140" s="1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9"/>
      <c r="AM140" s="19"/>
      <c r="AN140" s="19"/>
    </row>
    <row r="141" spans="1:40" ht="15.75" customHeight="1" x14ac:dyDescent="0.2">
      <c r="A141" s="13"/>
      <c r="B141" s="14"/>
      <c r="C141" s="14"/>
      <c r="D141" s="14"/>
      <c r="E141" s="15"/>
      <c r="F141" s="15"/>
      <c r="G141" s="15"/>
      <c r="H141" s="15"/>
      <c r="I141" s="16"/>
      <c r="J141" s="1"/>
      <c r="K141" s="1"/>
      <c r="L141" s="1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9"/>
      <c r="AM141" s="19"/>
      <c r="AN141" s="19"/>
    </row>
    <row r="142" spans="1:40" ht="15.75" customHeight="1" x14ac:dyDescent="0.2">
      <c r="A142" s="13"/>
      <c r="B142" s="14"/>
      <c r="C142" s="14"/>
      <c r="D142" s="14"/>
      <c r="E142" s="15"/>
      <c r="F142" s="15"/>
      <c r="G142" s="15"/>
      <c r="H142" s="15"/>
      <c r="I142" s="16"/>
      <c r="J142" s="1"/>
      <c r="K142" s="1"/>
      <c r="L142" s="1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9"/>
      <c r="AM142" s="19"/>
      <c r="AN142" s="19"/>
    </row>
    <row r="143" spans="1:40" ht="15.75" customHeight="1" x14ac:dyDescent="0.2">
      <c r="A143" s="13"/>
      <c r="B143" s="14"/>
      <c r="C143" s="14"/>
      <c r="D143" s="14"/>
      <c r="E143" s="15"/>
      <c r="F143" s="15"/>
      <c r="G143" s="15"/>
      <c r="H143" s="15"/>
      <c r="I143" s="16"/>
      <c r="J143" s="1"/>
      <c r="K143" s="1"/>
      <c r="L143" s="1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9"/>
      <c r="AM143" s="19"/>
      <c r="AN143" s="19"/>
    </row>
    <row r="144" spans="1:40" ht="15.75" customHeight="1" x14ac:dyDescent="0.2">
      <c r="A144" s="13"/>
      <c r="B144" s="14"/>
      <c r="C144" s="14"/>
      <c r="D144" s="14"/>
      <c r="E144" s="15"/>
      <c r="F144" s="15"/>
      <c r="G144" s="15"/>
      <c r="H144" s="15"/>
      <c r="I144" s="16"/>
      <c r="J144" s="1"/>
      <c r="K144" s="1"/>
      <c r="L144" s="1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9"/>
      <c r="AM144" s="19"/>
      <c r="AN144" s="19"/>
    </row>
    <row r="145" spans="1:40" ht="15.75" customHeight="1" x14ac:dyDescent="0.2">
      <c r="A145" s="13"/>
      <c r="B145" s="14"/>
      <c r="C145" s="14"/>
      <c r="D145" s="14"/>
      <c r="E145" s="15"/>
      <c r="F145" s="15"/>
      <c r="G145" s="15"/>
      <c r="H145" s="15"/>
      <c r="I145" s="16"/>
      <c r="J145" s="1"/>
      <c r="K145" s="1"/>
      <c r="L145" s="1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9"/>
      <c r="AM145" s="19"/>
      <c r="AN145" s="19"/>
    </row>
    <row r="146" spans="1:40" ht="15.75" customHeight="1" x14ac:dyDescent="0.2">
      <c r="A146" s="1"/>
      <c r="B146" s="2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20"/>
      <c r="AM146" s="20"/>
      <c r="AN146" s="20"/>
    </row>
    <row r="147" spans="1:40" ht="15.75" customHeight="1" x14ac:dyDescent="0.2">
      <c r="A147" s="1"/>
      <c r="B147" s="2"/>
      <c r="C147" s="21"/>
      <c r="D147" s="2"/>
      <c r="E147" s="1"/>
      <c r="F147" s="1"/>
      <c r="G147" s="1"/>
      <c r="H147" s="1"/>
      <c r="I147" s="1"/>
      <c r="J147" s="1"/>
      <c r="K147" s="1"/>
      <c r="L147" s="1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4"/>
      <c r="AM147" s="24"/>
      <c r="AN147" s="24"/>
    </row>
    <row r="148" spans="1:40" ht="15.75" customHeight="1" x14ac:dyDescent="0.2">
      <c r="A148" s="1"/>
      <c r="B148" s="2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 x14ac:dyDescent="0.2">
      <c r="A149" s="1"/>
      <c r="B149" s="2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 x14ac:dyDescent="0.2">
      <c r="A150" s="1"/>
      <c r="B150" s="2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 x14ac:dyDescent="0.2">
      <c r="A151" s="1"/>
      <c r="B151" s="2"/>
      <c r="C151" s="2"/>
      <c r="D151" s="2"/>
      <c r="E151" s="1"/>
      <c r="F151" s="1"/>
      <c r="G151" s="1"/>
      <c r="H151" s="1"/>
      <c r="I151" s="1" t="s">
        <v>41</v>
      </c>
      <c r="J151" s="1"/>
      <c r="K151" s="1"/>
      <c r="L151" s="1"/>
      <c r="M151" s="30" t="e">
        <f t="shared" ref="M151:N151" si="243">M17+M33+M97+M81+M65+M49+#REF!+M147+M131+M115</f>
        <v>#REF!</v>
      </c>
      <c r="N151" s="30" t="e">
        <f t="shared" si="243"/>
        <v>#REF!</v>
      </c>
      <c r="O151" s="31">
        <f t="shared" ref="O151:U151" si="244">O17+O33+O97+O81+O65+O49</f>
        <v>0</v>
      </c>
      <c r="P151" s="31">
        <f t="shared" si="244"/>
        <v>0</v>
      </c>
      <c r="Q151" s="31">
        <f t="shared" si="244"/>
        <v>0</v>
      </c>
      <c r="R151" s="31">
        <f t="shared" si="244"/>
        <v>0</v>
      </c>
      <c r="S151" s="31">
        <f t="shared" si="244"/>
        <v>0</v>
      </c>
      <c r="T151" s="31">
        <f t="shared" si="244"/>
        <v>0</v>
      </c>
      <c r="U151" s="31">
        <f t="shared" si="244"/>
        <v>0</v>
      </c>
      <c r="V151" s="30" t="e">
        <f>V17+V33+V97+V81+V65+V49+#REF!+V147+V131+V115</f>
        <v>#REF!</v>
      </c>
      <c r="W151" s="31">
        <f t="shared" ref="W151:AC151" si="245">W17+W33+W97+W81+W65+W49</f>
        <v>0</v>
      </c>
      <c r="X151" s="31">
        <f t="shared" si="245"/>
        <v>0</v>
      </c>
      <c r="Y151" s="31">
        <f t="shared" si="245"/>
        <v>0</v>
      </c>
      <c r="Z151" s="31">
        <f t="shared" si="245"/>
        <v>0</v>
      </c>
      <c r="AA151" s="31">
        <f t="shared" si="245"/>
        <v>0</v>
      </c>
      <c r="AB151" s="31">
        <f t="shared" si="245"/>
        <v>0</v>
      </c>
      <c r="AC151" s="31">
        <f t="shared" si="245"/>
        <v>0</v>
      </c>
      <c r="AD151" s="30" t="e">
        <f>AD17+AD33+AD97+AD81+AD65+AD49+#REF!+AD147+AD131+AD115</f>
        <v>#REF!</v>
      </c>
      <c r="AE151" s="30"/>
      <c r="AF151" s="30"/>
      <c r="AG151" s="30"/>
      <c r="AH151" s="30"/>
      <c r="AI151" s="30"/>
      <c r="AJ151" s="30"/>
      <c r="AK151" s="30"/>
      <c r="AL151" s="32" t="e">
        <f>N151/M151</f>
        <v>#REF!</v>
      </c>
      <c r="AM151" s="32" t="e">
        <f>V151/M151</f>
        <v>#REF!</v>
      </c>
      <c r="AN151" s="32" t="e">
        <f>AD151/M151</f>
        <v>#REF!</v>
      </c>
    </row>
    <row r="152" spans="1:40" ht="15.75" customHeight="1" x14ac:dyDescent="0.2">
      <c r="A152" s="1"/>
      <c r="B152" s="2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 x14ac:dyDescent="0.2">
      <c r="A153" s="1"/>
      <c r="B153" s="2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 x14ac:dyDescent="0.2">
      <c r="A154" s="1"/>
      <c r="B154" s="2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 x14ac:dyDescent="0.2">
      <c r="A155" s="1"/>
      <c r="B155" s="2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 x14ac:dyDescent="0.2">
      <c r="A156" s="1"/>
      <c r="B156" s="2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 x14ac:dyDescent="0.2">
      <c r="A157" s="1"/>
      <c r="B157" s="2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 x14ac:dyDescent="0.2">
      <c r="A158" s="1"/>
      <c r="B158" s="2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 x14ac:dyDescent="0.2">
      <c r="A159" s="1"/>
      <c r="B159" s="2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 x14ac:dyDescent="0.2">
      <c r="A160" s="1"/>
      <c r="B160" s="2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 x14ac:dyDescent="0.2">
      <c r="A161" s="1"/>
      <c r="B161" s="2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 x14ac:dyDescent="0.2">
      <c r="A162" s="1"/>
      <c r="B162" s="2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 x14ac:dyDescent="0.2">
      <c r="A163" s="1"/>
      <c r="B163" s="2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 x14ac:dyDescent="0.2">
      <c r="A164" s="1"/>
      <c r="B164" s="2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 x14ac:dyDescent="0.2">
      <c r="A165" s="1"/>
      <c r="B165" s="2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 x14ac:dyDescent="0.2">
      <c r="A166" s="1"/>
      <c r="B166" s="2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 x14ac:dyDescent="0.2">
      <c r="A167" s="1"/>
      <c r="B167" s="2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 x14ac:dyDescent="0.2">
      <c r="A168" s="1"/>
      <c r="B168" s="2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 x14ac:dyDescent="0.2">
      <c r="A169" s="1"/>
      <c r="B169" s="2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 x14ac:dyDescent="0.2">
      <c r="A170" s="1"/>
      <c r="B170" s="2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 x14ac:dyDescent="0.2">
      <c r="A171" s="1"/>
      <c r="B171" s="2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 x14ac:dyDescent="0.2">
      <c r="A172" s="1"/>
      <c r="B172" s="2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 x14ac:dyDescent="0.2">
      <c r="A173" s="1"/>
      <c r="B173" s="2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 x14ac:dyDescent="0.2">
      <c r="A174" s="1"/>
      <c r="B174" s="2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 x14ac:dyDescent="0.2">
      <c r="A175" s="1"/>
      <c r="B175" s="2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 x14ac:dyDescent="0.2">
      <c r="A176" s="1"/>
      <c r="B176" s="2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 x14ac:dyDescent="0.2">
      <c r="A177" s="1"/>
      <c r="B177" s="2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 x14ac:dyDescent="0.2">
      <c r="A178" s="1"/>
      <c r="B178" s="2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 x14ac:dyDescent="0.2">
      <c r="A179" s="1"/>
      <c r="B179" s="2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 x14ac:dyDescent="0.2">
      <c r="A180" s="1"/>
      <c r="B180" s="2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 x14ac:dyDescent="0.2">
      <c r="A181" s="1"/>
      <c r="B181" s="2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 x14ac:dyDescent="0.2">
      <c r="A182" s="1"/>
      <c r="B182" s="2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 x14ac:dyDescent="0.2">
      <c r="A183" s="1"/>
      <c r="B183" s="2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 x14ac:dyDescent="0.2">
      <c r="A184" s="1"/>
      <c r="B184" s="2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 x14ac:dyDescent="0.2">
      <c r="A185" s="1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 x14ac:dyDescent="0.2">
      <c r="A186" s="1"/>
      <c r="B186" s="2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 x14ac:dyDescent="0.2">
      <c r="A187" s="1"/>
      <c r="B187" s="2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 x14ac:dyDescent="0.2">
      <c r="A188" s="1"/>
      <c r="B188" s="2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 x14ac:dyDescent="0.2">
      <c r="A189" s="1"/>
      <c r="B189" s="2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 x14ac:dyDescent="0.2">
      <c r="A190" s="1"/>
      <c r="B190" s="2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 x14ac:dyDescent="0.2">
      <c r="A191" s="1"/>
      <c r="B191" s="2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 x14ac:dyDescent="0.2">
      <c r="A192" s="1"/>
      <c r="B192" s="2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 x14ac:dyDescent="0.2">
      <c r="A193" s="1"/>
      <c r="B193" s="2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 x14ac:dyDescent="0.2">
      <c r="A194" s="1"/>
      <c r="B194" s="2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 x14ac:dyDescent="0.2">
      <c r="A195" s="1"/>
      <c r="B195" s="2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 x14ac:dyDescent="0.2">
      <c r="A196" s="1"/>
      <c r="B196" s="2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 x14ac:dyDescent="0.2">
      <c r="A197" s="1"/>
      <c r="B197" s="2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 x14ac:dyDescent="0.2">
      <c r="A198" s="1"/>
      <c r="B198" s="2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 x14ac:dyDescent="0.2">
      <c r="A199" s="1"/>
      <c r="B199" s="2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 x14ac:dyDescent="0.2">
      <c r="A200" s="1"/>
      <c r="B200" s="2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 x14ac:dyDescent="0.2">
      <c r="A201" s="1"/>
      <c r="B201" s="2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 x14ac:dyDescent="0.2">
      <c r="A202" s="1"/>
      <c r="B202" s="2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 x14ac:dyDescent="0.2">
      <c r="A203" s="1"/>
      <c r="B203" s="2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 x14ac:dyDescent="0.2">
      <c r="A204" s="1"/>
      <c r="B204" s="2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 x14ac:dyDescent="0.2">
      <c r="A205" s="1"/>
      <c r="B205" s="2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 x14ac:dyDescent="0.2">
      <c r="A206" s="1"/>
      <c r="B206" s="2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 x14ac:dyDescent="0.2">
      <c r="A207" s="1"/>
      <c r="B207" s="2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 x14ac:dyDescent="0.2">
      <c r="A208" s="1"/>
      <c r="B208" s="2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 x14ac:dyDescent="0.2">
      <c r="A209" s="1"/>
      <c r="B209" s="2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 x14ac:dyDescent="0.2">
      <c r="A210" s="1"/>
      <c r="B210" s="2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 x14ac:dyDescent="0.2">
      <c r="A211" s="1"/>
      <c r="B211" s="2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 x14ac:dyDescent="0.2">
      <c r="A212" s="1"/>
      <c r="B212" s="2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 x14ac:dyDescent="0.2">
      <c r="A213" s="1"/>
      <c r="B213" s="2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 x14ac:dyDescent="0.2">
      <c r="A214" s="1"/>
      <c r="B214" s="2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 x14ac:dyDescent="0.2">
      <c r="A215" s="1"/>
      <c r="B215" s="2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 x14ac:dyDescent="0.2">
      <c r="A216" s="1"/>
      <c r="B216" s="2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 x14ac:dyDescent="0.2">
      <c r="A217" s="1"/>
      <c r="B217" s="2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 x14ac:dyDescent="0.2">
      <c r="A218" s="1"/>
      <c r="B218" s="2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 x14ac:dyDescent="0.2">
      <c r="A219" s="1"/>
      <c r="B219" s="2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 x14ac:dyDescent="0.2">
      <c r="A220" s="1"/>
      <c r="B220" s="2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 x14ac:dyDescent="0.2">
      <c r="A221" s="1"/>
      <c r="B221" s="2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 x14ac:dyDescent="0.2">
      <c r="A222" s="1"/>
      <c r="B222" s="2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 x14ac:dyDescent="0.2">
      <c r="A223" s="1"/>
      <c r="B223" s="2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 x14ac:dyDescent="0.2">
      <c r="A224" s="1"/>
      <c r="B224" s="2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 x14ac:dyDescent="0.2">
      <c r="A225" s="1"/>
      <c r="B225" s="2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 x14ac:dyDescent="0.2">
      <c r="A226" s="1"/>
      <c r="B226" s="2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 x14ac:dyDescent="0.2">
      <c r="A227" s="1"/>
      <c r="B227" s="2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 x14ac:dyDescent="0.2">
      <c r="A228" s="1"/>
      <c r="B228" s="2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 x14ac:dyDescent="0.2">
      <c r="A229" s="1"/>
      <c r="B229" s="2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 x14ac:dyDescent="0.2">
      <c r="A230" s="1"/>
      <c r="B230" s="2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 x14ac:dyDescent="0.2">
      <c r="A231" s="1"/>
      <c r="B231" s="2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 x14ac:dyDescent="0.2">
      <c r="A232" s="1"/>
      <c r="B232" s="2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 x14ac:dyDescent="0.2">
      <c r="A233" s="1"/>
      <c r="B233" s="2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 x14ac:dyDescent="0.2">
      <c r="A234" s="1"/>
      <c r="B234" s="2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 x14ac:dyDescent="0.2">
      <c r="A235" s="1"/>
      <c r="B235" s="2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 x14ac:dyDescent="0.2">
      <c r="A236" s="1"/>
      <c r="B236" s="2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 x14ac:dyDescent="0.2">
      <c r="A237" s="1"/>
      <c r="B237" s="2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 x14ac:dyDescent="0.2">
      <c r="A238" s="1"/>
      <c r="B238" s="2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 x14ac:dyDescent="0.2">
      <c r="A239" s="1"/>
      <c r="B239" s="2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 x14ac:dyDescent="0.2">
      <c r="A240" s="1"/>
      <c r="B240" s="2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 x14ac:dyDescent="0.2">
      <c r="A241" s="1"/>
      <c r="B241" s="2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 x14ac:dyDescent="0.2">
      <c r="A242" s="1"/>
      <c r="B242" s="2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 x14ac:dyDescent="0.2">
      <c r="A243" s="1"/>
      <c r="B243" s="2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 x14ac:dyDescent="0.2">
      <c r="A244" s="1"/>
      <c r="B244" s="2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 x14ac:dyDescent="0.2">
      <c r="A245" s="1"/>
      <c r="B245" s="2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 x14ac:dyDescent="0.2">
      <c r="A246" s="1"/>
      <c r="B246" s="2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 x14ac:dyDescent="0.2">
      <c r="A247" s="1"/>
      <c r="B247" s="2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 x14ac:dyDescent="0.2">
      <c r="A248" s="1"/>
      <c r="B248" s="2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 x14ac:dyDescent="0.2">
      <c r="A249" s="1"/>
      <c r="B249" s="2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 x14ac:dyDescent="0.2">
      <c r="A250" s="1"/>
      <c r="B250" s="2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 x14ac:dyDescent="0.2">
      <c r="A251" s="1"/>
      <c r="B251" s="2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 x14ac:dyDescent="0.2">
      <c r="A252" s="1"/>
      <c r="B252" s="2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 x14ac:dyDescent="0.2">
      <c r="A253" s="1"/>
      <c r="B253" s="2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 x14ac:dyDescent="0.2">
      <c r="A254" s="1"/>
      <c r="B254" s="2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 x14ac:dyDescent="0.2">
      <c r="A255" s="1"/>
      <c r="B255" s="2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 x14ac:dyDescent="0.2">
      <c r="A256" s="1"/>
      <c r="B256" s="2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 x14ac:dyDescent="0.2">
      <c r="A257" s="1"/>
      <c r="B257" s="2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 x14ac:dyDescent="0.2">
      <c r="A258" s="1"/>
      <c r="B258" s="2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 x14ac:dyDescent="0.2">
      <c r="A259" s="1"/>
      <c r="B259" s="2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 x14ac:dyDescent="0.2">
      <c r="A260" s="1"/>
      <c r="B260" s="2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 x14ac:dyDescent="0.2">
      <c r="A261" s="1"/>
      <c r="B261" s="2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 x14ac:dyDescent="0.2">
      <c r="A262" s="1"/>
      <c r="B262" s="2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 x14ac:dyDescent="0.2">
      <c r="A263" s="1"/>
      <c r="B263" s="2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 x14ac:dyDescent="0.2">
      <c r="A264" s="1"/>
      <c r="B264" s="2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 x14ac:dyDescent="0.2">
      <c r="A265" s="1"/>
      <c r="B265" s="2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 x14ac:dyDescent="0.2">
      <c r="A266" s="1"/>
      <c r="B266" s="2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 x14ac:dyDescent="0.2">
      <c r="A267" s="1"/>
      <c r="B267" s="2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 x14ac:dyDescent="0.2">
      <c r="A268" s="1"/>
      <c r="B268" s="2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 x14ac:dyDescent="0.2">
      <c r="A269" s="1"/>
      <c r="B269" s="2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 x14ac:dyDescent="0.2">
      <c r="A270" s="1"/>
      <c r="B270" s="2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 x14ac:dyDescent="0.2">
      <c r="A271" s="1"/>
      <c r="B271" s="2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 x14ac:dyDescent="0.2">
      <c r="A272" s="1"/>
      <c r="B272" s="2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 x14ac:dyDescent="0.2">
      <c r="A273" s="1"/>
      <c r="B273" s="2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 x14ac:dyDescent="0.2">
      <c r="A274" s="1"/>
      <c r="B274" s="2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 x14ac:dyDescent="0.2">
      <c r="A275" s="1"/>
      <c r="B275" s="2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 x14ac:dyDescent="0.2">
      <c r="A276" s="1"/>
      <c r="B276" s="2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 x14ac:dyDescent="0.2">
      <c r="A277" s="1"/>
      <c r="B277" s="2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 x14ac:dyDescent="0.2">
      <c r="A278" s="1"/>
      <c r="B278" s="2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 x14ac:dyDescent="0.2">
      <c r="A279" s="1"/>
      <c r="B279" s="2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 x14ac:dyDescent="0.2">
      <c r="A280" s="1"/>
      <c r="B280" s="2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 x14ac:dyDescent="0.2">
      <c r="A281" s="1"/>
      <c r="B281" s="2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 x14ac:dyDescent="0.2">
      <c r="A282" s="1"/>
      <c r="B282" s="2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 x14ac:dyDescent="0.2">
      <c r="A283" s="1"/>
      <c r="B283" s="2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 x14ac:dyDescent="0.2">
      <c r="A284" s="1"/>
      <c r="B284" s="2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 x14ac:dyDescent="0.2">
      <c r="A285" s="1"/>
      <c r="B285" s="2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 x14ac:dyDescent="0.2">
      <c r="A286" s="1"/>
      <c r="B286" s="2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 x14ac:dyDescent="0.2">
      <c r="A287" s="1"/>
      <c r="B287" s="2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 x14ac:dyDescent="0.2">
      <c r="A288" s="1"/>
      <c r="B288" s="2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 x14ac:dyDescent="0.2">
      <c r="A289" s="1"/>
      <c r="B289" s="2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 x14ac:dyDescent="0.2">
      <c r="A290" s="1"/>
      <c r="B290" s="2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 x14ac:dyDescent="0.2">
      <c r="A291" s="1"/>
      <c r="B291" s="2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 x14ac:dyDescent="0.2">
      <c r="A292" s="1"/>
      <c r="B292" s="2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 x14ac:dyDescent="0.2">
      <c r="A293" s="1"/>
      <c r="B293" s="2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 x14ac:dyDescent="0.2">
      <c r="A294" s="1"/>
      <c r="B294" s="2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 x14ac:dyDescent="0.2">
      <c r="A295" s="1"/>
      <c r="B295" s="2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 x14ac:dyDescent="0.2">
      <c r="A296" s="1"/>
      <c r="B296" s="2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 x14ac:dyDescent="0.2">
      <c r="A297" s="1"/>
      <c r="B297" s="2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 x14ac:dyDescent="0.2">
      <c r="A298" s="1"/>
      <c r="B298" s="2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 x14ac:dyDescent="0.2">
      <c r="A299" s="1"/>
      <c r="B299" s="2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 x14ac:dyDescent="0.2">
      <c r="A300" s="1"/>
      <c r="B300" s="2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 x14ac:dyDescent="0.2">
      <c r="A301" s="1"/>
      <c r="B301" s="2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 x14ac:dyDescent="0.2">
      <c r="A302" s="1"/>
      <c r="B302" s="2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 x14ac:dyDescent="0.2">
      <c r="A303" s="1"/>
      <c r="B303" s="2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 x14ac:dyDescent="0.2">
      <c r="A304" s="1"/>
      <c r="B304" s="2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 x14ac:dyDescent="0.2">
      <c r="A305" s="1"/>
      <c r="B305" s="2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 x14ac:dyDescent="0.2">
      <c r="A306" s="1"/>
      <c r="B306" s="2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 x14ac:dyDescent="0.2">
      <c r="A307" s="1"/>
      <c r="B307" s="2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 x14ac:dyDescent="0.2">
      <c r="A308" s="1"/>
      <c r="B308" s="2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 x14ac:dyDescent="0.2">
      <c r="A309" s="1"/>
      <c r="B309" s="2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 x14ac:dyDescent="0.2">
      <c r="A310" s="1"/>
      <c r="B310" s="2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 x14ac:dyDescent="0.2">
      <c r="A311" s="1"/>
      <c r="B311" s="2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 x14ac:dyDescent="0.2">
      <c r="A312" s="1"/>
      <c r="B312" s="2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 x14ac:dyDescent="0.2">
      <c r="A313" s="1"/>
      <c r="B313" s="2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 x14ac:dyDescent="0.2">
      <c r="A314" s="1"/>
      <c r="B314" s="2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 x14ac:dyDescent="0.2">
      <c r="A315" s="1"/>
      <c r="B315" s="2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 x14ac:dyDescent="0.2">
      <c r="A316" s="1"/>
      <c r="B316" s="2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 x14ac:dyDescent="0.2">
      <c r="A317" s="1"/>
      <c r="B317" s="2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 x14ac:dyDescent="0.2">
      <c r="A318" s="1"/>
      <c r="B318" s="2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 x14ac:dyDescent="0.2">
      <c r="A319" s="1"/>
      <c r="B319" s="2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 x14ac:dyDescent="0.2">
      <c r="A320" s="1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 x14ac:dyDescent="0.2">
      <c r="A321" s="1"/>
      <c r="B321" s="2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 x14ac:dyDescent="0.2">
      <c r="A322" s="1"/>
      <c r="B322" s="2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 x14ac:dyDescent="0.2">
      <c r="A323" s="1"/>
      <c r="B323" s="2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 x14ac:dyDescent="0.2">
      <c r="A324" s="1"/>
      <c r="B324" s="2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 x14ac:dyDescent="0.2">
      <c r="A325" s="1"/>
      <c r="B325" s="2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 x14ac:dyDescent="0.2">
      <c r="A326" s="1"/>
      <c r="B326" s="2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 x14ac:dyDescent="0.2">
      <c r="A327" s="1"/>
      <c r="B327" s="2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 x14ac:dyDescent="0.2">
      <c r="A328" s="1"/>
      <c r="B328" s="2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 x14ac:dyDescent="0.2">
      <c r="A329" s="1"/>
      <c r="B329" s="2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 x14ac:dyDescent="0.2">
      <c r="A330" s="1"/>
      <c r="B330" s="2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 x14ac:dyDescent="0.2">
      <c r="A331" s="1"/>
      <c r="B331" s="2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 x14ac:dyDescent="0.2">
      <c r="A332" s="1"/>
      <c r="B332" s="2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 x14ac:dyDescent="0.2">
      <c r="A333" s="1"/>
      <c r="B333" s="2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 x14ac:dyDescent="0.2">
      <c r="A334" s="1"/>
      <c r="B334" s="2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 x14ac:dyDescent="0.2">
      <c r="A335" s="1"/>
      <c r="B335" s="2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 x14ac:dyDescent="0.2">
      <c r="A336" s="1"/>
      <c r="B336" s="2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 x14ac:dyDescent="0.2">
      <c r="A337" s="1"/>
      <c r="B337" s="2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 x14ac:dyDescent="0.2">
      <c r="A338" s="1"/>
      <c r="B338" s="2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 x14ac:dyDescent="0.2">
      <c r="A339" s="1"/>
      <c r="B339" s="2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 x14ac:dyDescent="0.2">
      <c r="A340" s="1"/>
      <c r="B340" s="2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 x14ac:dyDescent="0.2">
      <c r="A341" s="1"/>
      <c r="B341" s="2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 x14ac:dyDescent="0.2">
      <c r="A342" s="1"/>
      <c r="B342" s="2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 x14ac:dyDescent="0.2">
      <c r="A343" s="1"/>
      <c r="B343" s="2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 x14ac:dyDescent="0.2">
      <c r="A344" s="1"/>
      <c r="B344" s="2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 x14ac:dyDescent="0.2">
      <c r="A345" s="1"/>
      <c r="B345" s="2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 x14ac:dyDescent="0.2">
      <c r="A346" s="1"/>
      <c r="B346" s="2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 x14ac:dyDescent="0.2">
      <c r="A347" s="1"/>
      <c r="B347" s="2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 x14ac:dyDescent="0.2">
      <c r="A348" s="1"/>
      <c r="B348" s="2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 x14ac:dyDescent="0.2">
      <c r="A349" s="1"/>
      <c r="B349" s="2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 x14ac:dyDescent="0.2">
      <c r="A350" s="1"/>
      <c r="B350" s="2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 x14ac:dyDescent="0.2">
      <c r="A351" s="1"/>
      <c r="B351" s="2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 x14ac:dyDescent="0.2">
      <c r="A352" s="1"/>
      <c r="B352" s="2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 x14ac:dyDescent="0.2">
      <c r="A353" s="1"/>
      <c r="B353" s="2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 x14ac:dyDescent="0.2">
      <c r="A354" s="1"/>
      <c r="B354" s="2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 x14ac:dyDescent="0.2">
      <c r="A355" s="1"/>
      <c r="B355" s="2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 x14ac:dyDescent="0.2">
      <c r="A356" s="1"/>
      <c r="B356" s="2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 x14ac:dyDescent="0.2">
      <c r="A357" s="1"/>
      <c r="B357" s="2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 x14ac:dyDescent="0.2">
      <c r="A358" s="1"/>
      <c r="B358" s="2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 x14ac:dyDescent="0.2">
      <c r="A359" s="1"/>
      <c r="B359" s="2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 x14ac:dyDescent="0.2">
      <c r="A360" s="1"/>
      <c r="B360" s="2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 x14ac:dyDescent="0.2">
      <c r="A361" s="1"/>
      <c r="B361" s="2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 x14ac:dyDescent="0.2">
      <c r="A362" s="1"/>
      <c r="B362" s="2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 x14ac:dyDescent="0.2">
      <c r="A363" s="1"/>
      <c r="B363" s="2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 x14ac:dyDescent="0.2">
      <c r="A364" s="1"/>
      <c r="B364" s="2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 x14ac:dyDescent="0.2">
      <c r="A365" s="1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 x14ac:dyDescent="0.2">
      <c r="A366" s="1"/>
      <c r="B366" s="2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 x14ac:dyDescent="0.2">
      <c r="A367" s="1"/>
      <c r="B367" s="2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 x14ac:dyDescent="0.2">
      <c r="A368" s="1"/>
      <c r="B368" s="2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 x14ac:dyDescent="0.2">
      <c r="A369" s="1"/>
      <c r="B369" s="2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 x14ac:dyDescent="0.2">
      <c r="A370" s="1"/>
      <c r="B370" s="2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 x14ac:dyDescent="0.2">
      <c r="A371" s="1"/>
      <c r="B371" s="2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 x14ac:dyDescent="0.2">
      <c r="A372" s="1"/>
      <c r="B372" s="2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 x14ac:dyDescent="0.2">
      <c r="A373" s="1"/>
      <c r="B373" s="2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 x14ac:dyDescent="0.2">
      <c r="A374" s="1"/>
      <c r="B374" s="2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 x14ac:dyDescent="0.2">
      <c r="A375" s="1"/>
      <c r="B375" s="2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 x14ac:dyDescent="0.2">
      <c r="A376" s="1"/>
      <c r="B376" s="2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 x14ac:dyDescent="0.2">
      <c r="A377" s="1"/>
      <c r="B377" s="2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 x14ac:dyDescent="0.2">
      <c r="A378" s="1"/>
      <c r="B378" s="2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 x14ac:dyDescent="0.2">
      <c r="A379" s="1"/>
      <c r="B379" s="2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 x14ac:dyDescent="0.2">
      <c r="A380" s="1"/>
      <c r="B380" s="2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 x14ac:dyDescent="0.2">
      <c r="A381" s="1"/>
      <c r="B381" s="2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 x14ac:dyDescent="0.2">
      <c r="A382" s="1"/>
      <c r="B382" s="2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 x14ac:dyDescent="0.2">
      <c r="A383" s="1"/>
      <c r="B383" s="2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 x14ac:dyDescent="0.2">
      <c r="A384" s="1"/>
      <c r="B384" s="2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 x14ac:dyDescent="0.2">
      <c r="A385" s="1"/>
      <c r="B385" s="2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 x14ac:dyDescent="0.2">
      <c r="A386" s="1"/>
      <c r="B386" s="2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 x14ac:dyDescent="0.2">
      <c r="A387" s="1"/>
      <c r="B387" s="2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 x14ac:dyDescent="0.2">
      <c r="A388" s="1"/>
      <c r="B388" s="2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 x14ac:dyDescent="0.2">
      <c r="A389" s="1"/>
      <c r="B389" s="2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 x14ac:dyDescent="0.2">
      <c r="A390" s="1"/>
      <c r="B390" s="2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 x14ac:dyDescent="0.2">
      <c r="A391" s="1"/>
      <c r="B391" s="2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 x14ac:dyDescent="0.2">
      <c r="A392" s="1"/>
      <c r="B392" s="2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 x14ac:dyDescent="0.2">
      <c r="A393" s="1"/>
      <c r="B393" s="2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 x14ac:dyDescent="0.2">
      <c r="A394" s="1"/>
      <c r="B394" s="2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 x14ac:dyDescent="0.2">
      <c r="A395" s="1"/>
      <c r="B395" s="2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 x14ac:dyDescent="0.2">
      <c r="A396" s="1"/>
      <c r="B396" s="2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 x14ac:dyDescent="0.2">
      <c r="A397" s="1"/>
      <c r="B397" s="2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 x14ac:dyDescent="0.2">
      <c r="A398" s="1"/>
      <c r="B398" s="2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 x14ac:dyDescent="0.2">
      <c r="A399" s="1"/>
      <c r="B399" s="2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 x14ac:dyDescent="0.2">
      <c r="A400" s="1"/>
      <c r="B400" s="2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 x14ac:dyDescent="0.2">
      <c r="A401" s="1"/>
      <c r="B401" s="2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 x14ac:dyDescent="0.2">
      <c r="A402" s="1"/>
      <c r="B402" s="2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 x14ac:dyDescent="0.2">
      <c r="A403" s="1"/>
      <c r="B403" s="2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 x14ac:dyDescent="0.2">
      <c r="A404" s="1"/>
      <c r="B404" s="2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 x14ac:dyDescent="0.2">
      <c r="A405" s="1"/>
      <c r="B405" s="2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 x14ac:dyDescent="0.2">
      <c r="A406" s="1"/>
      <c r="B406" s="2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 x14ac:dyDescent="0.2">
      <c r="A407" s="1"/>
      <c r="B407" s="2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 x14ac:dyDescent="0.2">
      <c r="A408" s="1"/>
      <c r="B408" s="2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 x14ac:dyDescent="0.2">
      <c r="A409" s="1"/>
      <c r="B409" s="2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 x14ac:dyDescent="0.2">
      <c r="A410" s="1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 x14ac:dyDescent="0.2">
      <c r="A411" s="1"/>
      <c r="B411" s="2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 x14ac:dyDescent="0.2">
      <c r="A412" s="1"/>
      <c r="B412" s="2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 x14ac:dyDescent="0.2">
      <c r="A413" s="1"/>
      <c r="B413" s="2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 x14ac:dyDescent="0.2">
      <c r="A414" s="1"/>
      <c r="B414" s="2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 x14ac:dyDescent="0.2">
      <c r="A415" s="1"/>
      <c r="B415" s="2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 x14ac:dyDescent="0.2">
      <c r="A416" s="1"/>
      <c r="B416" s="2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 x14ac:dyDescent="0.2">
      <c r="A417" s="1"/>
      <c r="B417" s="2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 x14ac:dyDescent="0.2">
      <c r="A418" s="1"/>
      <c r="B418" s="2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 x14ac:dyDescent="0.2">
      <c r="A419" s="1"/>
      <c r="B419" s="2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 x14ac:dyDescent="0.2">
      <c r="A420" s="1"/>
      <c r="B420" s="2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 x14ac:dyDescent="0.2">
      <c r="A421" s="1"/>
      <c r="B421" s="2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 x14ac:dyDescent="0.2">
      <c r="A422" s="1"/>
      <c r="B422" s="2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 x14ac:dyDescent="0.2">
      <c r="A423" s="1"/>
      <c r="B423" s="2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 x14ac:dyDescent="0.2">
      <c r="A424" s="1"/>
      <c r="B424" s="2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 x14ac:dyDescent="0.2">
      <c r="A425" s="1"/>
      <c r="B425" s="2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 x14ac:dyDescent="0.2">
      <c r="A426" s="1"/>
      <c r="B426" s="2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 x14ac:dyDescent="0.2">
      <c r="A427" s="1"/>
      <c r="B427" s="2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 x14ac:dyDescent="0.2">
      <c r="A428" s="1"/>
      <c r="B428" s="2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 x14ac:dyDescent="0.2">
      <c r="A429" s="1"/>
      <c r="B429" s="2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 x14ac:dyDescent="0.2">
      <c r="A430" s="1"/>
      <c r="B430" s="2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 x14ac:dyDescent="0.2">
      <c r="A431" s="1"/>
      <c r="B431" s="2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 x14ac:dyDescent="0.2">
      <c r="A432" s="1"/>
      <c r="B432" s="2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 x14ac:dyDescent="0.2">
      <c r="A433" s="1"/>
      <c r="B433" s="2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 x14ac:dyDescent="0.2">
      <c r="A434" s="1"/>
      <c r="B434" s="2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 x14ac:dyDescent="0.2">
      <c r="A435" s="1"/>
      <c r="B435" s="2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 x14ac:dyDescent="0.2">
      <c r="A436" s="1"/>
      <c r="B436" s="2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 x14ac:dyDescent="0.2">
      <c r="A437" s="1"/>
      <c r="B437" s="2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 x14ac:dyDescent="0.2">
      <c r="A438" s="1"/>
      <c r="B438" s="2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 x14ac:dyDescent="0.2">
      <c r="A439" s="1"/>
      <c r="B439" s="2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 x14ac:dyDescent="0.2">
      <c r="A440" s="1"/>
      <c r="B440" s="2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 x14ac:dyDescent="0.2">
      <c r="A441" s="1"/>
      <c r="B441" s="2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 x14ac:dyDescent="0.2">
      <c r="A442" s="1"/>
      <c r="B442" s="2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 x14ac:dyDescent="0.2">
      <c r="A443" s="1"/>
      <c r="B443" s="2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 x14ac:dyDescent="0.2">
      <c r="A444" s="1"/>
      <c r="B444" s="2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 x14ac:dyDescent="0.2">
      <c r="A445" s="1"/>
      <c r="B445" s="2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 x14ac:dyDescent="0.2">
      <c r="A446" s="1"/>
      <c r="B446" s="2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 x14ac:dyDescent="0.2">
      <c r="A447" s="1"/>
      <c r="B447" s="2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 x14ac:dyDescent="0.2">
      <c r="A448" s="1"/>
      <c r="B448" s="2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 x14ac:dyDescent="0.2">
      <c r="A449" s="1"/>
      <c r="B449" s="2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 x14ac:dyDescent="0.2">
      <c r="A450" s="1"/>
      <c r="B450" s="2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 x14ac:dyDescent="0.2">
      <c r="A451" s="1"/>
      <c r="B451" s="2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 x14ac:dyDescent="0.2">
      <c r="A452" s="1"/>
      <c r="B452" s="2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 x14ac:dyDescent="0.2">
      <c r="A453" s="1"/>
      <c r="B453" s="2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 x14ac:dyDescent="0.2">
      <c r="A454" s="1"/>
      <c r="B454" s="2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 x14ac:dyDescent="0.2">
      <c r="A455" s="1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 x14ac:dyDescent="0.2">
      <c r="A456" s="1"/>
      <c r="B456" s="2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 x14ac:dyDescent="0.2">
      <c r="A457" s="1"/>
      <c r="B457" s="2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 x14ac:dyDescent="0.2">
      <c r="A458" s="1"/>
      <c r="B458" s="2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 x14ac:dyDescent="0.2">
      <c r="A459" s="1"/>
      <c r="B459" s="2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 x14ac:dyDescent="0.2">
      <c r="A460" s="1"/>
      <c r="B460" s="2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 x14ac:dyDescent="0.2">
      <c r="A461" s="1"/>
      <c r="B461" s="2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 x14ac:dyDescent="0.2">
      <c r="A462" s="1"/>
      <c r="B462" s="2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 x14ac:dyDescent="0.2">
      <c r="A463" s="1"/>
      <c r="B463" s="2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 x14ac:dyDescent="0.2">
      <c r="A464" s="1"/>
      <c r="B464" s="2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 x14ac:dyDescent="0.2">
      <c r="A465" s="1"/>
      <c r="B465" s="2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 x14ac:dyDescent="0.2">
      <c r="A466" s="1"/>
      <c r="B466" s="2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 x14ac:dyDescent="0.2">
      <c r="A467" s="1"/>
      <c r="B467" s="2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 x14ac:dyDescent="0.2">
      <c r="A468" s="1"/>
      <c r="B468" s="2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 x14ac:dyDescent="0.2">
      <c r="A469" s="1"/>
      <c r="B469" s="2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 x14ac:dyDescent="0.2">
      <c r="A470" s="1"/>
      <c r="B470" s="2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 x14ac:dyDescent="0.2">
      <c r="A471" s="1"/>
      <c r="B471" s="2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 x14ac:dyDescent="0.2">
      <c r="A472" s="1"/>
      <c r="B472" s="2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 x14ac:dyDescent="0.2">
      <c r="A473" s="1"/>
      <c r="B473" s="2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 x14ac:dyDescent="0.2">
      <c r="A474" s="1"/>
      <c r="B474" s="2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 x14ac:dyDescent="0.2">
      <c r="A475" s="1"/>
      <c r="B475" s="2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 x14ac:dyDescent="0.2">
      <c r="A476" s="1"/>
      <c r="B476" s="2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 x14ac:dyDescent="0.2">
      <c r="A477" s="1"/>
      <c r="B477" s="2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 x14ac:dyDescent="0.2">
      <c r="A478" s="1"/>
      <c r="B478" s="2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 x14ac:dyDescent="0.2">
      <c r="A479" s="1"/>
      <c r="B479" s="2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 x14ac:dyDescent="0.2">
      <c r="A480" s="1"/>
      <c r="B480" s="2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 x14ac:dyDescent="0.2">
      <c r="A481" s="1"/>
      <c r="B481" s="2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 x14ac:dyDescent="0.2">
      <c r="A482" s="1"/>
      <c r="B482" s="2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 x14ac:dyDescent="0.2">
      <c r="A483" s="1"/>
      <c r="B483" s="2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 x14ac:dyDescent="0.2">
      <c r="A484" s="1"/>
      <c r="B484" s="2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 x14ac:dyDescent="0.2">
      <c r="A485" s="1"/>
      <c r="B485" s="2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 x14ac:dyDescent="0.2">
      <c r="A486" s="1"/>
      <c r="B486" s="2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 x14ac:dyDescent="0.2">
      <c r="A487" s="1"/>
      <c r="B487" s="2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 x14ac:dyDescent="0.2">
      <c r="A488" s="1"/>
      <c r="B488" s="2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 x14ac:dyDescent="0.2">
      <c r="A489" s="1"/>
      <c r="B489" s="2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 x14ac:dyDescent="0.2">
      <c r="A490" s="1"/>
      <c r="B490" s="2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 x14ac:dyDescent="0.2">
      <c r="A491" s="1"/>
      <c r="B491" s="2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 x14ac:dyDescent="0.2">
      <c r="A492" s="1"/>
      <c r="B492" s="2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 x14ac:dyDescent="0.2">
      <c r="A493" s="1"/>
      <c r="B493" s="2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 x14ac:dyDescent="0.2">
      <c r="A494" s="1"/>
      <c r="B494" s="2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 x14ac:dyDescent="0.2">
      <c r="A495" s="1"/>
      <c r="B495" s="2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 x14ac:dyDescent="0.2">
      <c r="A496" s="1"/>
      <c r="B496" s="2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 x14ac:dyDescent="0.2">
      <c r="A497" s="1"/>
      <c r="B497" s="2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 x14ac:dyDescent="0.2">
      <c r="A498" s="1"/>
      <c r="B498" s="2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 x14ac:dyDescent="0.2">
      <c r="A499" s="1"/>
      <c r="B499" s="2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 x14ac:dyDescent="0.2">
      <c r="A500" s="1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 x14ac:dyDescent="0.2">
      <c r="A501" s="1"/>
      <c r="B501" s="2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 x14ac:dyDescent="0.2">
      <c r="A502" s="1"/>
      <c r="B502" s="2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 x14ac:dyDescent="0.2">
      <c r="A503" s="1"/>
      <c r="B503" s="2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 x14ac:dyDescent="0.2">
      <c r="A504" s="1"/>
      <c r="B504" s="2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 x14ac:dyDescent="0.2">
      <c r="A505" s="1"/>
      <c r="B505" s="2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 x14ac:dyDescent="0.2">
      <c r="A506" s="1"/>
      <c r="B506" s="2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 x14ac:dyDescent="0.2">
      <c r="A507" s="1"/>
      <c r="B507" s="2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 x14ac:dyDescent="0.2">
      <c r="A508" s="1"/>
      <c r="B508" s="2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 x14ac:dyDescent="0.2">
      <c r="A509" s="1"/>
      <c r="B509" s="2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 x14ac:dyDescent="0.2">
      <c r="A510" s="1"/>
      <c r="B510" s="2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 x14ac:dyDescent="0.2">
      <c r="A511" s="1"/>
      <c r="B511" s="2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 x14ac:dyDescent="0.2">
      <c r="A512" s="1"/>
      <c r="B512" s="2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 x14ac:dyDescent="0.2">
      <c r="A513" s="1"/>
      <c r="B513" s="2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 x14ac:dyDescent="0.2">
      <c r="A514" s="1"/>
      <c r="B514" s="2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 x14ac:dyDescent="0.2">
      <c r="A515" s="1"/>
      <c r="B515" s="2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 x14ac:dyDescent="0.2">
      <c r="A516" s="1"/>
      <c r="B516" s="2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 x14ac:dyDescent="0.2">
      <c r="A517" s="1"/>
      <c r="B517" s="2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 x14ac:dyDescent="0.2">
      <c r="A518" s="1"/>
      <c r="B518" s="2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 x14ac:dyDescent="0.2">
      <c r="A519" s="1"/>
      <c r="B519" s="2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 x14ac:dyDescent="0.2">
      <c r="A520" s="1"/>
      <c r="B520" s="2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 x14ac:dyDescent="0.2">
      <c r="A521" s="1"/>
      <c r="B521" s="2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 x14ac:dyDescent="0.2">
      <c r="A522" s="1"/>
      <c r="B522" s="2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 x14ac:dyDescent="0.2">
      <c r="A523" s="1"/>
      <c r="B523" s="2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 x14ac:dyDescent="0.2">
      <c r="A524" s="1"/>
      <c r="B524" s="2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 x14ac:dyDescent="0.2">
      <c r="A525" s="1"/>
      <c r="B525" s="2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 x14ac:dyDescent="0.2">
      <c r="A526" s="1"/>
      <c r="B526" s="2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 x14ac:dyDescent="0.2">
      <c r="A527" s="1"/>
      <c r="B527" s="2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 x14ac:dyDescent="0.2">
      <c r="A528" s="1"/>
      <c r="B528" s="2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 x14ac:dyDescent="0.2">
      <c r="A529" s="1"/>
      <c r="B529" s="2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 x14ac:dyDescent="0.2">
      <c r="A530" s="1"/>
      <c r="B530" s="2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 x14ac:dyDescent="0.2">
      <c r="A531" s="1"/>
      <c r="B531" s="2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 x14ac:dyDescent="0.2">
      <c r="A532" s="1"/>
      <c r="B532" s="2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 x14ac:dyDescent="0.2">
      <c r="A533" s="1"/>
      <c r="B533" s="2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 x14ac:dyDescent="0.2">
      <c r="A534" s="1"/>
      <c r="B534" s="2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 x14ac:dyDescent="0.2">
      <c r="A535" s="1"/>
      <c r="B535" s="2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 x14ac:dyDescent="0.2">
      <c r="A536" s="1"/>
      <c r="B536" s="2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 x14ac:dyDescent="0.2">
      <c r="A537" s="1"/>
      <c r="B537" s="2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 x14ac:dyDescent="0.2">
      <c r="A538" s="1"/>
      <c r="B538" s="2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 x14ac:dyDescent="0.2">
      <c r="A539" s="1"/>
      <c r="B539" s="2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 x14ac:dyDescent="0.2">
      <c r="A540" s="1"/>
      <c r="B540" s="2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 x14ac:dyDescent="0.2">
      <c r="A541" s="1"/>
      <c r="B541" s="2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 x14ac:dyDescent="0.2">
      <c r="A542" s="1"/>
      <c r="B542" s="2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 x14ac:dyDescent="0.2">
      <c r="A543" s="1"/>
      <c r="B543" s="2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 x14ac:dyDescent="0.2">
      <c r="A544" s="1"/>
      <c r="B544" s="2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 x14ac:dyDescent="0.2">
      <c r="A545" s="1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 x14ac:dyDescent="0.2">
      <c r="A546" s="1"/>
      <c r="B546" s="2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 x14ac:dyDescent="0.2">
      <c r="A547" s="1"/>
      <c r="B547" s="2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 x14ac:dyDescent="0.2">
      <c r="A548" s="1"/>
      <c r="B548" s="2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 x14ac:dyDescent="0.2">
      <c r="A549" s="1"/>
      <c r="B549" s="2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 x14ac:dyDescent="0.2">
      <c r="A550" s="1"/>
      <c r="B550" s="2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 x14ac:dyDescent="0.2">
      <c r="A551" s="1"/>
      <c r="B551" s="2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 x14ac:dyDescent="0.2">
      <c r="A552" s="1"/>
      <c r="B552" s="2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 x14ac:dyDescent="0.2">
      <c r="A553" s="1"/>
      <c r="B553" s="2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 x14ac:dyDescent="0.2">
      <c r="A554" s="1"/>
      <c r="B554" s="2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 x14ac:dyDescent="0.2">
      <c r="A555" s="1"/>
      <c r="B555" s="2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 x14ac:dyDescent="0.2">
      <c r="A556" s="1"/>
      <c r="B556" s="2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 x14ac:dyDescent="0.2">
      <c r="A557" s="1"/>
      <c r="B557" s="2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 x14ac:dyDescent="0.2">
      <c r="A558" s="1"/>
      <c r="B558" s="2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 x14ac:dyDescent="0.2">
      <c r="A559" s="1"/>
      <c r="B559" s="2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 x14ac:dyDescent="0.2">
      <c r="A560" s="1"/>
      <c r="B560" s="2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 x14ac:dyDescent="0.2">
      <c r="A561" s="1"/>
      <c r="B561" s="2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 x14ac:dyDescent="0.2">
      <c r="A562" s="1"/>
      <c r="B562" s="2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 x14ac:dyDescent="0.2">
      <c r="A563" s="1"/>
      <c r="B563" s="2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 x14ac:dyDescent="0.2">
      <c r="A564" s="1"/>
      <c r="B564" s="2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 x14ac:dyDescent="0.2">
      <c r="A565" s="1"/>
      <c r="B565" s="2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 x14ac:dyDescent="0.2">
      <c r="A566" s="1"/>
      <c r="B566" s="2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 x14ac:dyDescent="0.2">
      <c r="A567" s="1"/>
      <c r="B567" s="2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 x14ac:dyDescent="0.2">
      <c r="A568" s="1"/>
      <c r="B568" s="2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 x14ac:dyDescent="0.2">
      <c r="A569" s="1"/>
      <c r="B569" s="2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 x14ac:dyDescent="0.2">
      <c r="A570" s="1"/>
      <c r="B570" s="2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 x14ac:dyDescent="0.2">
      <c r="A571" s="1"/>
      <c r="B571" s="2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 x14ac:dyDescent="0.2">
      <c r="A572" s="1"/>
      <c r="B572" s="2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 x14ac:dyDescent="0.2">
      <c r="A573" s="1"/>
      <c r="B573" s="2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 x14ac:dyDescent="0.2">
      <c r="A574" s="1"/>
      <c r="B574" s="2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 x14ac:dyDescent="0.2">
      <c r="A575" s="1"/>
      <c r="B575" s="2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 x14ac:dyDescent="0.2">
      <c r="A576" s="1"/>
      <c r="B576" s="2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 x14ac:dyDescent="0.2">
      <c r="A577" s="1"/>
      <c r="B577" s="2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 x14ac:dyDescent="0.2">
      <c r="A578" s="1"/>
      <c r="B578" s="2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 x14ac:dyDescent="0.2">
      <c r="A579" s="1"/>
      <c r="B579" s="2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 x14ac:dyDescent="0.2">
      <c r="A580" s="1"/>
      <c r="B580" s="2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 x14ac:dyDescent="0.2">
      <c r="A581" s="1"/>
      <c r="B581" s="2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 x14ac:dyDescent="0.2">
      <c r="A582" s="1"/>
      <c r="B582" s="2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 x14ac:dyDescent="0.2">
      <c r="A583" s="1"/>
      <c r="B583" s="2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 x14ac:dyDescent="0.2">
      <c r="A584" s="1"/>
      <c r="B584" s="2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 x14ac:dyDescent="0.2">
      <c r="A585" s="1"/>
      <c r="B585" s="2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 x14ac:dyDescent="0.2">
      <c r="A586" s="1"/>
      <c r="B586" s="2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 x14ac:dyDescent="0.2">
      <c r="A587" s="1"/>
      <c r="B587" s="2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 x14ac:dyDescent="0.2">
      <c r="A588" s="1"/>
      <c r="B588" s="2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 x14ac:dyDescent="0.2">
      <c r="A589" s="1"/>
      <c r="B589" s="2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 x14ac:dyDescent="0.2">
      <c r="A590" s="1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 x14ac:dyDescent="0.2">
      <c r="A591" s="1"/>
      <c r="B591" s="2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 x14ac:dyDescent="0.2">
      <c r="A592" s="1"/>
      <c r="B592" s="2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 x14ac:dyDescent="0.2">
      <c r="A593" s="1"/>
      <c r="B593" s="2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 x14ac:dyDescent="0.2">
      <c r="A594" s="1"/>
      <c r="B594" s="2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 x14ac:dyDescent="0.2">
      <c r="A595" s="1"/>
      <c r="B595" s="2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 x14ac:dyDescent="0.2">
      <c r="A596" s="1"/>
      <c r="B596" s="2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 x14ac:dyDescent="0.2">
      <c r="A597" s="1"/>
      <c r="B597" s="2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 x14ac:dyDescent="0.2">
      <c r="A598" s="1"/>
      <c r="B598" s="2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 x14ac:dyDescent="0.2">
      <c r="A599" s="1"/>
      <c r="B599" s="2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 x14ac:dyDescent="0.2">
      <c r="A600" s="1"/>
      <c r="B600" s="2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 x14ac:dyDescent="0.2">
      <c r="A601" s="1"/>
      <c r="B601" s="2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 x14ac:dyDescent="0.2">
      <c r="A602" s="1"/>
      <c r="B602" s="2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 x14ac:dyDescent="0.2">
      <c r="A603" s="1"/>
      <c r="B603" s="2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 x14ac:dyDescent="0.2">
      <c r="A604" s="1"/>
      <c r="B604" s="2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 x14ac:dyDescent="0.2">
      <c r="A605" s="1"/>
      <c r="B605" s="2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 x14ac:dyDescent="0.2">
      <c r="A606" s="1"/>
      <c r="B606" s="2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 x14ac:dyDescent="0.2">
      <c r="A607" s="1"/>
      <c r="B607" s="2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 x14ac:dyDescent="0.2">
      <c r="A608" s="1"/>
      <c r="B608" s="2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 x14ac:dyDescent="0.2">
      <c r="A609" s="1"/>
      <c r="B609" s="2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 x14ac:dyDescent="0.2">
      <c r="A610" s="1"/>
      <c r="B610" s="2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 x14ac:dyDescent="0.2">
      <c r="A611" s="1"/>
      <c r="B611" s="2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 x14ac:dyDescent="0.2">
      <c r="A612" s="1"/>
      <c r="B612" s="2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 x14ac:dyDescent="0.2">
      <c r="A613" s="1"/>
      <c r="B613" s="2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 x14ac:dyDescent="0.2">
      <c r="A614" s="1"/>
      <c r="B614" s="2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 x14ac:dyDescent="0.2">
      <c r="A615" s="1"/>
      <c r="B615" s="2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 x14ac:dyDescent="0.2">
      <c r="A616" s="1"/>
      <c r="B616" s="2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 x14ac:dyDescent="0.2">
      <c r="A617" s="1"/>
      <c r="B617" s="2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 x14ac:dyDescent="0.2">
      <c r="A618" s="1"/>
      <c r="B618" s="2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 x14ac:dyDescent="0.2">
      <c r="A619" s="1"/>
      <c r="B619" s="2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 x14ac:dyDescent="0.2">
      <c r="A620" s="1"/>
      <c r="B620" s="2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 x14ac:dyDescent="0.2">
      <c r="A621" s="1"/>
      <c r="B621" s="2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 x14ac:dyDescent="0.2">
      <c r="A622" s="1"/>
      <c r="B622" s="2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 x14ac:dyDescent="0.2">
      <c r="A623" s="1"/>
      <c r="B623" s="2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 x14ac:dyDescent="0.2">
      <c r="A624" s="1"/>
      <c r="B624" s="2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 x14ac:dyDescent="0.2">
      <c r="A625" s="1"/>
      <c r="B625" s="2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 x14ac:dyDescent="0.2">
      <c r="A626" s="1"/>
      <c r="B626" s="2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 x14ac:dyDescent="0.2">
      <c r="A627" s="1"/>
      <c r="B627" s="2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 x14ac:dyDescent="0.2">
      <c r="A628" s="1"/>
      <c r="B628" s="2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 x14ac:dyDescent="0.2">
      <c r="A629" s="1"/>
      <c r="B629" s="2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 x14ac:dyDescent="0.2">
      <c r="A630" s="1"/>
      <c r="B630" s="2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 x14ac:dyDescent="0.2">
      <c r="A631" s="1"/>
      <c r="B631" s="2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 x14ac:dyDescent="0.2">
      <c r="A632" s="1"/>
      <c r="B632" s="2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 x14ac:dyDescent="0.2">
      <c r="A633" s="1"/>
      <c r="B633" s="2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 x14ac:dyDescent="0.2">
      <c r="A634" s="1"/>
      <c r="B634" s="2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 x14ac:dyDescent="0.2">
      <c r="A635" s="1"/>
      <c r="B635" s="2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 x14ac:dyDescent="0.2">
      <c r="A636" s="1"/>
      <c r="B636" s="2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 x14ac:dyDescent="0.2">
      <c r="A637" s="1"/>
      <c r="B637" s="2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 x14ac:dyDescent="0.2">
      <c r="A638" s="1"/>
      <c r="B638" s="2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 x14ac:dyDescent="0.2">
      <c r="A639" s="1"/>
      <c r="B639" s="2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 x14ac:dyDescent="0.2">
      <c r="A640" s="1"/>
      <c r="B640" s="2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 x14ac:dyDescent="0.2">
      <c r="A641" s="1"/>
      <c r="B641" s="2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 x14ac:dyDescent="0.2">
      <c r="A642" s="1"/>
      <c r="B642" s="2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 x14ac:dyDescent="0.2">
      <c r="A643" s="1"/>
      <c r="B643" s="2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 x14ac:dyDescent="0.2">
      <c r="A644" s="1"/>
      <c r="B644" s="2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 x14ac:dyDescent="0.2">
      <c r="A645" s="1"/>
      <c r="B645" s="2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 x14ac:dyDescent="0.2">
      <c r="A646" s="1"/>
      <c r="B646" s="2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 x14ac:dyDescent="0.2">
      <c r="A647" s="1"/>
      <c r="B647" s="2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 x14ac:dyDescent="0.2">
      <c r="A648" s="1"/>
      <c r="B648" s="2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 x14ac:dyDescent="0.2">
      <c r="A649" s="1"/>
      <c r="B649" s="2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 x14ac:dyDescent="0.2">
      <c r="A650" s="1"/>
      <c r="B650" s="2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 x14ac:dyDescent="0.2">
      <c r="A651" s="1"/>
      <c r="B651" s="2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 x14ac:dyDescent="0.2">
      <c r="A652" s="1"/>
      <c r="B652" s="2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 x14ac:dyDescent="0.2">
      <c r="A653" s="1"/>
      <c r="B653" s="2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 x14ac:dyDescent="0.2">
      <c r="A654" s="1"/>
      <c r="B654" s="2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 x14ac:dyDescent="0.2">
      <c r="A655" s="1"/>
      <c r="B655" s="2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 x14ac:dyDescent="0.2">
      <c r="A656" s="1"/>
      <c r="B656" s="2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 x14ac:dyDescent="0.2">
      <c r="A657" s="1"/>
      <c r="B657" s="2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 x14ac:dyDescent="0.2">
      <c r="A658" s="1"/>
      <c r="B658" s="2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 x14ac:dyDescent="0.2">
      <c r="A659" s="1"/>
      <c r="B659" s="2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 x14ac:dyDescent="0.2">
      <c r="A660" s="1"/>
      <c r="B660" s="2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 x14ac:dyDescent="0.2">
      <c r="A661" s="1"/>
      <c r="B661" s="2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 x14ac:dyDescent="0.2">
      <c r="A662" s="1"/>
      <c r="B662" s="2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 x14ac:dyDescent="0.2">
      <c r="A663" s="1"/>
      <c r="B663" s="2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 x14ac:dyDescent="0.2">
      <c r="A664" s="1"/>
      <c r="B664" s="2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 x14ac:dyDescent="0.2">
      <c r="A665" s="1"/>
      <c r="B665" s="2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 x14ac:dyDescent="0.2">
      <c r="A666" s="1"/>
      <c r="B666" s="2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 x14ac:dyDescent="0.2">
      <c r="A667" s="1"/>
      <c r="B667" s="2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 x14ac:dyDescent="0.2">
      <c r="A668" s="1"/>
      <c r="B668" s="2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 x14ac:dyDescent="0.2">
      <c r="A669" s="1"/>
      <c r="B669" s="2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 x14ac:dyDescent="0.2">
      <c r="A670" s="1"/>
      <c r="B670" s="2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 x14ac:dyDescent="0.2">
      <c r="A671" s="1"/>
      <c r="B671" s="2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 x14ac:dyDescent="0.2">
      <c r="A672" s="1"/>
      <c r="B672" s="2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 x14ac:dyDescent="0.2">
      <c r="A673" s="1"/>
      <c r="B673" s="2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 x14ac:dyDescent="0.2">
      <c r="A674" s="1"/>
      <c r="B674" s="2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 x14ac:dyDescent="0.2">
      <c r="A675" s="1"/>
      <c r="B675" s="2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 x14ac:dyDescent="0.2">
      <c r="A676" s="1"/>
      <c r="B676" s="2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 x14ac:dyDescent="0.2">
      <c r="A677" s="1"/>
      <c r="B677" s="2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 x14ac:dyDescent="0.2">
      <c r="A678" s="1"/>
      <c r="B678" s="2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 x14ac:dyDescent="0.2">
      <c r="A679" s="1"/>
      <c r="B679" s="2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 x14ac:dyDescent="0.2">
      <c r="A680" s="1"/>
      <c r="B680" s="2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 x14ac:dyDescent="0.2">
      <c r="A681" s="1"/>
      <c r="B681" s="2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 x14ac:dyDescent="0.2">
      <c r="A682" s="1"/>
      <c r="B682" s="2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 x14ac:dyDescent="0.2">
      <c r="A683" s="1"/>
      <c r="B683" s="2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 x14ac:dyDescent="0.2">
      <c r="A684" s="1"/>
      <c r="B684" s="2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 x14ac:dyDescent="0.2">
      <c r="A685" s="1"/>
      <c r="B685" s="2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 x14ac:dyDescent="0.2">
      <c r="A686" s="1"/>
      <c r="B686" s="2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 x14ac:dyDescent="0.2">
      <c r="A687" s="1"/>
      <c r="B687" s="2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 x14ac:dyDescent="0.2">
      <c r="A688" s="1"/>
      <c r="B688" s="2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 x14ac:dyDescent="0.2">
      <c r="A689" s="1"/>
      <c r="B689" s="2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 x14ac:dyDescent="0.2">
      <c r="A690" s="1"/>
      <c r="B690" s="2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 x14ac:dyDescent="0.2">
      <c r="A691" s="1"/>
      <c r="B691" s="2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 x14ac:dyDescent="0.2">
      <c r="A692" s="1"/>
      <c r="B692" s="2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 x14ac:dyDescent="0.2">
      <c r="A693" s="1"/>
      <c r="B693" s="2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 x14ac:dyDescent="0.2">
      <c r="A694" s="1"/>
      <c r="B694" s="2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 x14ac:dyDescent="0.2">
      <c r="A695" s="1"/>
      <c r="B695" s="2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 x14ac:dyDescent="0.2">
      <c r="A696" s="1"/>
      <c r="B696" s="2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 x14ac:dyDescent="0.2">
      <c r="A697" s="1"/>
      <c r="B697" s="2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 x14ac:dyDescent="0.2">
      <c r="A698" s="1"/>
      <c r="B698" s="2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 x14ac:dyDescent="0.2">
      <c r="A699" s="1"/>
      <c r="B699" s="2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 x14ac:dyDescent="0.2">
      <c r="A700" s="1"/>
      <c r="B700" s="2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 x14ac:dyDescent="0.2">
      <c r="A701" s="1"/>
      <c r="B701" s="2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 x14ac:dyDescent="0.2">
      <c r="A702" s="1"/>
      <c r="B702" s="2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 x14ac:dyDescent="0.2">
      <c r="A703" s="1"/>
      <c r="B703" s="2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 x14ac:dyDescent="0.2">
      <c r="A704" s="1"/>
      <c r="B704" s="2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 x14ac:dyDescent="0.2">
      <c r="A705" s="1"/>
      <c r="B705" s="2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 x14ac:dyDescent="0.2">
      <c r="A706" s="1"/>
      <c r="B706" s="2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 x14ac:dyDescent="0.2">
      <c r="A707" s="1"/>
      <c r="B707" s="2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 x14ac:dyDescent="0.2">
      <c r="A708" s="1"/>
      <c r="B708" s="2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 x14ac:dyDescent="0.2">
      <c r="A709" s="1"/>
      <c r="B709" s="2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 x14ac:dyDescent="0.2">
      <c r="A710" s="1"/>
      <c r="B710" s="2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 x14ac:dyDescent="0.2">
      <c r="A711" s="1"/>
      <c r="B711" s="2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 x14ac:dyDescent="0.2">
      <c r="A712" s="1"/>
      <c r="B712" s="2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 x14ac:dyDescent="0.2">
      <c r="A713" s="1"/>
      <c r="B713" s="2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 x14ac:dyDescent="0.2">
      <c r="A714" s="1"/>
      <c r="B714" s="2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 x14ac:dyDescent="0.2">
      <c r="A715" s="1"/>
      <c r="B715" s="2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 x14ac:dyDescent="0.2">
      <c r="A716" s="1"/>
      <c r="B716" s="2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 x14ac:dyDescent="0.2">
      <c r="A717" s="1"/>
      <c r="B717" s="2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 x14ac:dyDescent="0.2">
      <c r="A718" s="1"/>
      <c r="B718" s="2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 x14ac:dyDescent="0.2">
      <c r="A719" s="1"/>
      <c r="B719" s="2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 x14ac:dyDescent="0.2">
      <c r="A720" s="1"/>
      <c r="B720" s="2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 x14ac:dyDescent="0.2">
      <c r="A721" s="1"/>
      <c r="B721" s="2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 x14ac:dyDescent="0.2">
      <c r="A722" s="1"/>
      <c r="B722" s="2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 x14ac:dyDescent="0.2">
      <c r="A723" s="1"/>
      <c r="B723" s="2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 x14ac:dyDescent="0.2">
      <c r="A724" s="1"/>
      <c r="B724" s="2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 x14ac:dyDescent="0.2">
      <c r="A725" s="1"/>
      <c r="B725" s="2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 x14ac:dyDescent="0.2">
      <c r="A726" s="1"/>
      <c r="B726" s="2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 x14ac:dyDescent="0.2">
      <c r="A727" s="1"/>
      <c r="B727" s="2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 x14ac:dyDescent="0.2">
      <c r="A728" s="1"/>
      <c r="B728" s="2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 x14ac:dyDescent="0.2">
      <c r="A729" s="1"/>
      <c r="B729" s="2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 x14ac:dyDescent="0.2">
      <c r="A730" s="1"/>
      <c r="B730" s="2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 x14ac:dyDescent="0.2">
      <c r="A731" s="1"/>
      <c r="B731" s="2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 x14ac:dyDescent="0.2">
      <c r="A732" s="1"/>
      <c r="B732" s="2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 x14ac:dyDescent="0.2">
      <c r="A733" s="1"/>
      <c r="B733" s="2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 x14ac:dyDescent="0.2">
      <c r="A734" s="1"/>
      <c r="B734" s="2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 x14ac:dyDescent="0.2">
      <c r="A735" s="1"/>
      <c r="B735" s="2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 x14ac:dyDescent="0.2">
      <c r="A736" s="1"/>
      <c r="B736" s="2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 x14ac:dyDescent="0.2">
      <c r="A737" s="1"/>
      <c r="B737" s="2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 x14ac:dyDescent="0.2">
      <c r="A738" s="1"/>
      <c r="B738" s="2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 x14ac:dyDescent="0.2">
      <c r="A739" s="1"/>
      <c r="B739" s="2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 x14ac:dyDescent="0.2">
      <c r="A740" s="1"/>
      <c r="B740" s="2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 x14ac:dyDescent="0.2">
      <c r="A741" s="1"/>
      <c r="B741" s="2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 x14ac:dyDescent="0.2">
      <c r="A742" s="1"/>
      <c r="B742" s="2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 x14ac:dyDescent="0.2">
      <c r="A743" s="1"/>
      <c r="B743" s="2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 x14ac:dyDescent="0.2">
      <c r="A744" s="1"/>
      <c r="B744" s="2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 x14ac:dyDescent="0.2">
      <c r="A745" s="1"/>
      <c r="B745" s="2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 x14ac:dyDescent="0.2">
      <c r="A746" s="1"/>
      <c r="B746" s="2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 x14ac:dyDescent="0.2">
      <c r="A747" s="1"/>
      <c r="B747" s="2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 x14ac:dyDescent="0.2">
      <c r="A748" s="1"/>
      <c r="B748" s="2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 x14ac:dyDescent="0.2">
      <c r="A749" s="1"/>
      <c r="B749" s="2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 x14ac:dyDescent="0.2">
      <c r="A750" s="1"/>
      <c r="B750" s="2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 x14ac:dyDescent="0.2">
      <c r="A751" s="1"/>
      <c r="B751" s="2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 x14ac:dyDescent="0.2">
      <c r="A752" s="1"/>
      <c r="B752" s="2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 x14ac:dyDescent="0.2">
      <c r="A753" s="1"/>
      <c r="B753" s="2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 x14ac:dyDescent="0.2">
      <c r="A754" s="1"/>
      <c r="B754" s="2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 x14ac:dyDescent="0.2">
      <c r="A755" s="1"/>
      <c r="B755" s="2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 x14ac:dyDescent="0.2">
      <c r="A756" s="1"/>
      <c r="B756" s="2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 x14ac:dyDescent="0.2">
      <c r="A757" s="1"/>
      <c r="B757" s="2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 x14ac:dyDescent="0.2">
      <c r="A758" s="1"/>
      <c r="B758" s="2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 x14ac:dyDescent="0.2">
      <c r="A759" s="1"/>
      <c r="B759" s="2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 x14ac:dyDescent="0.2">
      <c r="A760" s="1"/>
      <c r="B760" s="2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 x14ac:dyDescent="0.2">
      <c r="A761" s="1"/>
      <c r="B761" s="2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 x14ac:dyDescent="0.2">
      <c r="A762" s="1"/>
      <c r="B762" s="2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 x14ac:dyDescent="0.2">
      <c r="A763" s="1"/>
      <c r="B763" s="2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 x14ac:dyDescent="0.2">
      <c r="A764" s="1"/>
      <c r="B764" s="2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 x14ac:dyDescent="0.2">
      <c r="A765" s="1"/>
      <c r="B765" s="2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 x14ac:dyDescent="0.2">
      <c r="A766" s="1"/>
      <c r="B766" s="2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 x14ac:dyDescent="0.2">
      <c r="A767" s="1"/>
      <c r="B767" s="2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 x14ac:dyDescent="0.2">
      <c r="A768" s="1"/>
      <c r="B768" s="2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 x14ac:dyDescent="0.2">
      <c r="A769" s="1"/>
      <c r="B769" s="2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 x14ac:dyDescent="0.2">
      <c r="A770" s="1"/>
      <c r="B770" s="2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 x14ac:dyDescent="0.2">
      <c r="A771" s="1"/>
      <c r="B771" s="2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 x14ac:dyDescent="0.2">
      <c r="A772" s="1"/>
      <c r="B772" s="2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 x14ac:dyDescent="0.2">
      <c r="A773" s="1"/>
      <c r="B773" s="2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 x14ac:dyDescent="0.2">
      <c r="A774" s="1"/>
      <c r="B774" s="2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 x14ac:dyDescent="0.2">
      <c r="A775" s="1"/>
      <c r="B775" s="2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 x14ac:dyDescent="0.2">
      <c r="A776" s="1"/>
      <c r="B776" s="2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 x14ac:dyDescent="0.2">
      <c r="A777" s="1"/>
      <c r="B777" s="2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 x14ac:dyDescent="0.2">
      <c r="A778" s="1"/>
      <c r="B778" s="2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 x14ac:dyDescent="0.2">
      <c r="A779" s="1"/>
      <c r="B779" s="2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 x14ac:dyDescent="0.2">
      <c r="A780" s="1"/>
      <c r="B780" s="2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 x14ac:dyDescent="0.2">
      <c r="A781" s="1"/>
      <c r="B781" s="2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 x14ac:dyDescent="0.2">
      <c r="A782" s="1"/>
      <c r="B782" s="2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 x14ac:dyDescent="0.2">
      <c r="A783" s="1"/>
      <c r="B783" s="2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 x14ac:dyDescent="0.2">
      <c r="A784" s="1"/>
      <c r="B784" s="2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 x14ac:dyDescent="0.2">
      <c r="A785" s="1"/>
      <c r="B785" s="2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 x14ac:dyDescent="0.2">
      <c r="A786" s="1"/>
      <c r="B786" s="2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 x14ac:dyDescent="0.2">
      <c r="A787" s="1"/>
      <c r="B787" s="2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 x14ac:dyDescent="0.2">
      <c r="A788" s="1"/>
      <c r="B788" s="2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 x14ac:dyDescent="0.2">
      <c r="A789" s="1"/>
      <c r="B789" s="2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 x14ac:dyDescent="0.2">
      <c r="A790" s="1"/>
      <c r="B790" s="2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 x14ac:dyDescent="0.2">
      <c r="A791" s="1"/>
      <c r="B791" s="2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 x14ac:dyDescent="0.2">
      <c r="A792" s="1"/>
      <c r="B792" s="2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 x14ac:dyDescent="0.2">
      <c r="A793" s="1"/>
      <c r="B793" s="2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 x14ac:dyDescent="0.2">
      <c r="A794" s="1"/>
      <c r="B794" s="2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 x14ac:dyDescent="0.2">
      <c r="A795" s="1"/>
      <c r="B795" s="2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 x14ac:dyDescent="0.2">
      <c r="A796" s="1"/>
      <c r="B796" s="2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 x14ac:dyDescent="0.2">
      <c r="A797" s="1"/>
      <c r="B797" s="2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 x14ac:dyDescent="0.2">
      <c r="A798" s="1"/>
      <c r="B798" s="2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 x14ac:dyDescent="0.2">
      <c r="A799" s="1"/>
      <c r="B799" s="2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 x14ac:dyDescent="0.2">
      <c r="A800" s="1"/>
      <c r="B800" s="2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 x14ac:dyDescent="0.2">
      <c r="A801" s="1"/>
      <c r="B801" s="2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 x14ac:dyDescent="0.2">
      <c r="A802" s="1"/>
      <c r="B802" s="2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 x14ac:dyDescent="0.2">
      <c r="A803" s="1"/>
      <c r="B803" s="2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 x14ac:dyDescent="0.2">
      <c r="A804" s="1"/>
      <c r="B804" s="2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 x14ac:dyDescent="0.2">
      <c r="A805" s="1"/>
      <c r="B805" s="2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 x14ac:dyDescent="0.2">
      <c r="A806" s="1"/>
      <c r="B806" s="2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 x14ac:dyDescent="0.2">
      <c r="A807" s="1"/>
      <c r="B807" s="2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 x14ac:dyDescent="0.2">
      <c r="A808" s="1"/>
      <c r="B808" s="2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 x14ac:dyDescent="0.2">
      <c r="A809" s="1"/>
      <c r="B809" s="2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 x14ac:dyDescent="0.2">
      <c r="A810" s="1"/>
      <c r="B810" s="2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 x14ac:dyDescent="0.2">
      <c r="A811" s="1"/>
      <c r="B811" s="2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 x14ac:dyDescent="0.2">
      <c r="A812" s="1"/>
      <c r="B812" s="2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 x14ac:dyDescent="0.2">
      <c r="A813" s="1"/>
      <c r="B813" s="2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 x14ac:dyDescent="0.2">
      <c r="A814" s="1"/>
      <c r="B814" s="2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 x14ac:dyDescent="0.2">
      <c r="A815" s="1"/>
      <c r="B815" s="2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 x14ac:dyDescent="0.2">
      <c r="A816" s="1"/>
      <c r="B816" s="2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 x14ac:dyDescent="0.2">
      <c r="A817" s="1"/>
      <c r="B817" s="2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 x14ac:dyDescent="0.2">
      <c r="A818" s="1"/>
      <c r="B818" s="2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 x14ac:dyDescent="0.2">
      <c r="A819" s="1"/>
      <c r="B819" s="2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 x14ac:dyDescent="0.2">
      <c r="A820" s="1"/>
      <c r="B820" s="2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 x14ac:dyDescent="0.2">
      <c r="A821" s="1"/>
      <c r="B821" s="2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 x14ac:dyDescent="0.2">
      <c r="A822" s="1"/>
      <c r="B822" s="2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 x14ac:dyDescent="0.2">
      <c r="A823" s="1"/>
      <c r="B823" s="2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 x14ac:dyDescent="0.2">
      <c r="A824" s="1"/>
      <c r="B824" s="2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 x14ac:dyDescent="0.2">
      <c r="A825" s="1"/>
      <c r="B825" s="2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 x14ac:dyDescent="0.2">
      <c r="A826" s="1"/>
      <c r="B826" s="2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 x14ac:dyDescent="0.2">
      <c r="A827" s="1"/>
      <c r="B827" s="2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 x14ac:dyDescent="0.2">
      <c r="A828" s="1"/>
      <c r="B828" s="2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 x14ac:dyDescent="0.2">
      <c r="A829" s="1"/>
      <c r="B829" s="2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 x14ac:dyDescent="0.2">
      <c r="A830" s="1"/>
      <c r="B830" s="2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 x14ac:dyDescent="0.2">
      <c r="A831" s="1"/>
      <c r="B831" s="2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 x14ac:dyDescent="0.2">
      <c r="A832" s="1"/>
      <c r="B832" s="2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 x14ac:dyDescent="0.2">
      <c r="A833" s="1"/>
      <c r="B833" s="2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 x14ac:dyDescent="0.2">
      <c r="A834" s="1"/>
      <c r="B834" s="2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 x14ac:dyDescent="0.2">
      <c r="A835" s="1"/>
      <c r="B835" s="2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 x14ac:dyDescent="0.2">
      <c r="A836" s="1"/>
      <c r="B836" s="2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 x14ac:dyDescent="0.2">
      <c r="A837" s="1"/>
      <c r="B837" s="2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 x14ac:dyDescent="0.2">
      <c r="A838" s="1"/>
      <c r="B838" s="2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 x14ac:dyDescent="0.2">
      <c r="A839" s="1"/>
      <c r="B839" s="2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 x14ac:dyDescent="0.2">
      <c r="A840" s="1"/>
      <c r="B840" s="2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 x14ac:dyDescent="0.2">
      <c r="A841" s="1"/>
      <c r="B841" s="2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 x14ac:dyDescent="0.2">
      <c r="A842" s="1"/>
      <c r="B842" s="2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 x14ac:dyDescent="0.2">
      <c r="A843" s="1"/>
      <c r="B843" s="2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 x14ac:dyDescent="0.2">
      <c r="A844" s="1"/>
      <c r="B844" s="2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 x14ac:dyDescent="0.2">
      <c r="A845" s="1"/>
      <c r="B845" s="2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 x14ac:dyDescent="0.2">
      <c r="A846" s="1"/>
      <c r="B846" s="2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 x14ac:dyDescent="0.2">
      <c r="A847" s="1"/>
      <c r="B847" s="2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 x14ac:dyDescent="0.2">
      <c r="A848" s="1"/>
      <c r="B848" s="2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 x14ac:dyDescent="0.2">
      <c r="A849" s="1"/>
      <c r="B849" s="2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 x14ac:dyDescent="0.2">
      <c r="A850" s="1"/>
      <c r="B850" s="2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 x14ac:dyDescent="0.2">
      <c r="A851" s="1"/>
      <c r="B851" s="2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 x14ac:dyDescent="0.2">
      <c r="A852" s="1"/>
      <c r="B852" s="2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 x14ac:dyDescent="0.2">
      <c r="A853" s="1"/>
      <c r="B853" s="2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 x14ac:dyDescent="0.2">
      <c r="A854" s="1"/>
      <c r="B854" s="2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 x14ac:dyDescent="0.2">
      <c r="A855" s="1"/>
      <c r="B855" s="2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 x14ac:dyDescent="0.2">
      <c r="A856" s="1"/>
      <c r="B856" s="2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 x14ac:dyDescent="0.2">
      <c r="A857" s="1"/>
      <c r="B857" s="2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 x14ac:dyDescent="0.2">
      <c r="A858" s="1"/>
      <c r="B858" s="2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 x14ac:dyDescent="0.2">
      <c r="A859" s="1"/>
      <c r="B859" s="2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 x14ac:dyDescent="0.2">
      <c r="A860" s="1"/>
      <c r="B860" s="2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 x14ac:dyDescent="0.2">
      <c r="A861" s="1"/>
      <c r="B861" s="2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 x14ac:dyDescent="0.2">
      <c r="A862" s="1"/>
      <c r="B862" s="2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 x14ac:dyDescent="0.2">
      <c r="A863" s="1"/>
      <c r="B863" s="2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 x14ac:dyDescent="0.2">
      <c r="A864" s="1"/>
      <c r="B864" s="2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 x14ac:dyDescent="0.2">
      <c r="A865" s="1"/>
      <c r="B865" s="2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 x14ac:dyDescent="0.2">
      <c r="A866" s="1"/>
      <c r="B866" s="2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 x14ac:dyDescent="0.2">
      <c r="A867" s="1"/>
      <c r="B867" s="2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 x14ac:dyDescent="0.2">
      <c r="A868" s="1"/>
      <c r="B868" s="2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 x14ac:dyDescent="0.2">
      <c r="A869" s="1"/>
      <c r="B869" s="2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 x14ac:dyDescent="0.2">
      <c r="A870" s="1"/>
      <c r="B870" s="2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 x14ac:dyDescent="0.2">
      <c r="A871" s="1"/>
      <c r="B871" s="2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 x14ac:dyDescent="0.2">
      <c r="A872" s="1"/>
      <c r="B872" s="2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 x14ac:dyDescent="0.2">
      <c r="A873" s="1"/>
      <c r="B873" s="2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 x14ac:dyDescent="0.2">
      <c r="A874" s="1"/>
      <c r="B874" s="2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 x14ac:dyDescent="0.2">
      <c r="A875" s="1"/>
      <c r="B875" s="2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 x14ac:dyDescent="0.2">
      <c r="A876" s="1"/>
      <c r="B876" s="2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 x14ac:dyDescent="0.2">
      <c r="A877" s="1"/>
      <c r="B877" s="2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 x14ac:dyDescent="0.2">
      <c r="A878" s="1"/>
      <c r="B878" s="2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 x14ac:dyDescent="0.2">
      <c r="A879" s="1"/>
      <c r="B879" s="2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 x14ac:dyDescent="0.2">
      <c r="A880" s="1"/>
      <c r="B880" s="2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 x14ac:dyDescent="0.2">
      <c r="A881" s="1"/>
      <c r="B881" s="2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 x14ac:dyDescent="0.2">
      <c r="A882" s="1"/>
      <c r="B882" s="2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 x14ac:dyDescent="0.2">
      <c r="A883" s="1"/>
      <c r="B883" s="2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 x14ac:dyDescent="0.2">
      <c r="A884" s="1"/>
      <c r="B884" s="2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 x14ac:dyDescent="0.2">
      <c r="A885" s="1"/>
      <c r="B885" s="2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 x14ac:dyDescent="0.2">
      <c r="A886" s="1"/>
      <c r="B886" s="2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 x14ac:dyDescent="0.2">
      <c r="A887" s="1"/>
      <c r="B887" s="2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 x14ac:dyDescent="0.2">
      <c r="A888" s="1"/>
      <c r="B888" s="2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 x14ac:dyDescent="0.2">
      <c r="A889" s="1"/>
      <c r="B889" s="2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 x14ac:dyDescent="0.2">
      <c r="A890" s="1"/>
      <c r="B890" s="2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 x14ac:dyDescent="0.2">
      <c r="A891" s="1"/>
      <c r="B891" s="2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 x14ac:dyDescent="0.2">
      <c r="A892" s="1"/>
      <c r="B892" s="2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 x14ac:dyDescent="0.2">
      <c r="A893" s="1"/>
      <c r="B893" s="2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 x14ac:dyDescent="0.2">
      <c r="A894" s="1"/>
      <c r="B894" s="2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 x14ac:dyDescent="0.2">
      <c r="A895" s="1"/>
      <c r="B895" s="2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 x14ac:dyDescent="0.2">
      <c r="A896" s="1"/>
      <c r="B896" s="2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 x14ac:dyDescent="0.2">
      <c r="A897" s="1"/>
      <c r="B897" s="2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 x14ac:dyDescent="0.2">
      <c r="A898" s="1"/>
      <c r="B898" s="2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 x14ac:dyDescent="0.2">
      <c r="A899" s="1"/>
      <c r="B899" s="2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 x14ac:dyDescent="0.2">
      <c r="A900" s="1"/>
      <c r="B900" s="2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 x14ac:dyDescent="0.2">
      <c r="A901" s="1"/>
      <c r="B901" s="2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 x14ac:dyDescent="0.2">
      <c r="A902" s="1"/>
      <c r="B902" s="2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 x14ac:dyDescent="0.2">
      <c r="A903" s="1"/>
      <c r="B903" s="2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 x14ac:dyDescent="0.2">
      <c r="A904" s="1"/>
      <c r="B904" s="2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 x14ac:dyDescent="0.2">
      <c r="A905" s="1"/>
      <c r="B905" s="2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 x14ac:dyDescent="0.2">
      <c r="A906" s="1"/>
      <c r="B906" s="2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 x14ac:dyDescent="0.2">
      <c r="A907" s="1"/>
      <c r="B907" s="2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 x14ac:dyDescent="0.2">
      <c r="A908" s="1"/>
      <c r="B908" s="2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 x14ac:dyDescent="0.2">
      <c r="A909" s="1"/>
      <c r="B909" s="2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 x14ac:dyDescent="0.2">
      <c r="A910" s="1"/>
      <c r="B910" s="2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 x14ac:dyDescent="0.2">
      <c r="A911" s="1"/>
      <c r="B911" s="2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 x14ac:dyDescent="0.2">
      <c r="A912" s="1"/>
      <c r="B912" s="2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 x14ac:dyDescent="0.2">
      <c r="A913" s="1"/>
      <c r="B913" s="2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 x14ac:dyDescent="0.2">
      <c r="A914" s="1"/>
      <c r="B914" s="2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 x14ac:dyDescent="0.2">
      <c r="A915" s="1"/>
      <c r="B915" s="2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 x14ac:dyDescent="0.2">
      <c r="A916" s="1"/>
      <c r="B916" s="2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 x14ac:dyDescent="0.2">
      <c r="A917" s="1"/>
      <c r="B917" s="2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 x14ac:dyDescent="0.2">
      <c r="A918" s="1"/>
      <c r="B918" s="2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 x14ac:dyDescent="0.2">
      <c r="A919" s="1"/>
      <c r="B919" s="2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 x14ac:dyDescent="0.2">
      <c r="A920" s="1"/>
      <c r="B920" s="2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 x14ac:dyDescent="0.2">
      <c r="A921" s="1"/>
      <c r="B921" s="2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 x14ac:dyDescent="0.2">
      <c r="A922" s="1"/>
      <c r="B922" s="2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 x14ac:dyDescent="0.2">
      <c r="A923" s="1"/>
      <c r="B923" s="2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 x14ac:dyDescent="0.2">
      <c r="A924" s="1"/>
      <c r="B924" s="2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 x14ac:dyDescent="0.2">
      <c r="A925" s="1"/>
      <c r="B925" s="2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 x14ac:dyDescent="0.2">
      <c r="A926" s="1"/>
      <c r="B926" s="2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 x14ac:dyDescent="0.2">
      <c r="A927" s="1"/>
      <c r="B927" s="2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 x14ac:dyDescent="0.2">
      <c r="A928" s="1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 x14ac:dyDescent="0.2">
      <c r="A929" s="1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 x14ac:dyDescent="0.2">
      <c r="A930" s="1"/>
      <c r="B930" s="2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 x14ac:dyDescent="0.2">
      <c r="A931" s="1"/>
      <c r="B931" s="2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5.75" customHeight="1" x14ac:dyDescent="0.2">
      <c r="A932" s="1"/>
      <c r="B932" s="2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5.75" customHeight="1" x14ac:dyDescent="0.2">
      <c r="A933" s="1"/>
      <c r="B933" s="2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5.75" customHeight="1" x14ac:dyDescent="0.2">
      <c r="A934" s="1"/>
      <c r="B934" s="2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5.75" customHeight="1" x14ac:dyDescent="0.2">
      <c r="A935" s="1"/>
      <c r="B935" s="2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5.75" customHeight="1" x14ac:dyDescent="0.2">
      <c r="A936" s="1"/>
      <c r="B936" s="2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5.75" customHeight="1" x14ac:dyDescent="0.2">
      <c r="A937" s="1"/>
      <c r="B937" s="2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5.75" customHeight="1" x14ac:dyDescent="0.2">
      <c r="A938" s="1"/>
      <c r="B938" s="2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5.75" customHeight="1" x14ac:dyDescent="0.2">
      <c r="A939" s="1"/>
      <c r="B939" s="2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5.75" customHeight="1" x14ac:dyDescent="0.2">
      <c r="A940" s="1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5.75" customHeight="1" x14ac:dyDescent="0.2">
      <c r="A941" s="1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5.75" customHeight="1" x14ac:dyDescent="0.2">
      <c r="A942" s="1"/>
      <c r="B942" s="2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 x14ac:dyDescent="0.2">
      <c r="A943" s="1"/>
      <c r="B943" s="2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 x14ac:dyDescent="0.2">
      <c r="A944" s="1"/>
      <c r="B944" s="2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5.75" customHeight="1" x14ac:dyDescent="0.2">
      <c r="A945" s="1"/>
      <c r="B945" s="2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5.75" customHeight="1" x14ac:dyDescent="0.2">
      <c r="A946" s="1"/>
      <c r="B946" s="2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5.75" customHeight="1" x14ac:dyDescent="0.2">
      <c r="A947" s="1"/>
      <c r="B947" s="2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5.75" customHeight="1" x14ac:dyDescent="0.2">
      <c r="A948" s="1"/>
      <c r="B948" s="2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5.75" customHeight="1" x14ac:dyDescent="0.2">
      <c r="A949" s="1"/>
      <c r="B949" s="2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5.75" customHeight="1" x14ac:dyDescent="0.2">
      <c r="A950" s="1"/>
      <c r="B950" s="2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5.75" customHeight="1" x14ac:dyDescent="0.2">
      <c r="A951" s="1"/>
      <c r="B951" s="2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5.75" customHeight="1" x14ac:dyDescent="0.2">
      <c r="A952" s="1"/>
      <c r="B952" s="2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5.75" customHeight="1" x14ac:dyDescent="0.2">
      <c r="A953" s="1"/>
      <c r="B953" s="2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5.75" customHeight="1" x14ac:dyDescent="0.2">
      <c r="A954" s="1"/>
      <c r="B954" s="2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5.75" customHeight="1" x14ac:dyDescent="0.2">
      <c r="A955" s="1"/>
      <c r="B955" s="2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5.75" customHeight="1" x14ac:dyDescent="0.2">
      <c r="A956" s="1"/>
      <c r="B956" s="2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5.75" customHeight="1" x14ac:dyDescent="0.2">
      <c r="A957" s="1"/>
      <c r="B957" s="2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5.75" customHeight="1" x14ac:dyDescent="0.2">
      <c r="A958" s="1"/>
      <c r="B958" s="2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5.75" customHeight="1" x14ac:dyDescent="0.2">
      <c r="A959" s="1"/>
      <c r="B959" s="2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5.75" customHeight="1" x14ac:dyDescent="0.2">
      <c r="A960" s="1"/>
      <c r="B960" s="2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5.75" customHeight="1" x14ac:dyDescent="0.2">
      <c r="A961" s="1"/>
      <c r="B961" s="2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5.75" customHeight="1" x14ac:dyDescent="0.2">
      <c r="A962" s="1"/>
      <c r="B962" s="2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5.75" customHeight="1" x14ac:dyDescent="0.2">
      <c r="A963" s="1"/>
      <c r="B963" s="2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5.75" customHeight="1" x14ac:dyDescent="0.2">
      <c r="A964" s="1"/>
      <c r="B964" s="2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5.75" customHeight="1" x14ac:dyDescent="0.2">
      <c r="A965" s="1"/>
      <c r="B965" s="2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5.75" customHeight="1" x14ac:dyDescent="0.2">
      <c r="A966" s="1"/>
      <c r="B966" s="2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5.75" customHeight="1" x14ac:dyDescent="0.2">
      <c r="A967" s="1"/>
      <c r="B967" s="2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5.75" customHeight="1" x14ac:dyDescent="0.2">
      <c r="A968" s="1"/>
      <c r="B968" s="2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5.75" customHeight="1" x14ac:dyDescent="0.2">
      <c r="A969" s="1"/>
      <c r="B969" s="2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ht="15.75" customHeight="1" x14ac:dyDescent="0.2">
      <c r="A970" s="1"/>
      <c r="B970" s="2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ht="15.75" customHeight="1" x14ac:dyDescent="0.2">
      <c r="A971" s="1"/>
      <c r="B971" s="2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ht="15.75" customHeight="1" x14ac:dyDescent="0.2">
      <c r="A972" s="1"/>
      <c r="B972" s="2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ht="15.75" customHeight="1" x14ac:dyDescent="0.2">
      <c r="A973" s="1"/>
      <c r="B973" s="2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ht="15.75" customHeight="1" x14ac:dyDescent="0.2">
      <c r="A974" s="1"/>
      <c r="B974" s="2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ht="15.75" customHeight="1" x14ac:dyDescent="0.2">
      <c r="A975" s="1"/>
      <c r="B975" s="2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ht="15.75" customHeight="1" x14ac:dyDescent="0.2">
      <c r="A976" s="1"/>
      <c r="B976" s="2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ht="15.75" customHeight="1" x14ac:dyDescent="0.2">
      <c r="A977" s="1"/>
      <c r="B977" s="2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1:40" ht="15.75" customHeight="1" x14ac:dyDescent="0.2">
      <c r="A978" s="1"/>
      <c r="B978" s="2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1:40" ht="15.75" customHeight="1" x14ac:dyDescent="0.2">
      <c r="A979" s="1"/>
      <c r="B979" s="2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1:40" ht="15.75" customHeight="1" x14ac:dyDescent="0.2">
      <c r="A980" s="1"/>
      <c r="B980" s="2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1:40" ht="15.75" customHeight="1" x14ac:dyDescent="0.2">
      <c r="A981" s="1"/>
      <c r="B981" s="2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1:40" ht="15.75" customHeight="1" x14ac:dyDescent="0.2">
      <c r="A982" s="1"/>
      <c r="B982" s="2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1:40" ht="15.75" customHeight="1" x14ac:dyDescent="0.2">
      <c r="A983" s="1"/>
      <c r="B983" s="2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1:40" ht="15.75" customHeight="1" x14ac:dyDescent="0.2">
      <c r="A984" s="1"/>
      <c r="B984" s="2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1:40" ht="15.75" customHeight="1" x14ac:dyDescent="0.2">
      <c r="A985" s="1"/>
      <c r="B985" s="2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1:40" ht="15.75" customHeight="1" x14ac:dyDescent="0.2">
      <c r="A986" s="1"/>
      <c r="B986" s="2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1:40" ht="15.75" customHeight="1" x14ac:dyDescent="0.2">
      <c r="A987" s="1"/>
      <c r="B987" s="2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1:40" ht="15.75" customHeight="1" x14ac:dyDescent="0.2">
      <c r="A988" s="1"/>
      <c r="B988" s="2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1:40" ht="15.75" customHeight="1" x14ac:dyDescent="0.2">
      <c r="A989" s="1"/>
      <c r="B989" s="2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1:40" ht="15.75" customHeight="1" x14ac:dyDescent="0.2">
      <c r="A990" s="1"/>
      <c r="B990" s="2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1:40" ht="15.75" customHeight="1" x14ac:dyDescent="0.2">
      <c r="A991" s="1"/>
      <c r="B991" s="2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1:40" ht="15.75" customHeight="1" x14ac:dyDescent="0.2">
      <c r="A992" s="1"/>
      <c r="B992" s="2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1:40" ht="15.75" customHeight="1" x14ac:dyDescent="0.2">
      <c r="A993" s="1"/>
      <c r="B993" s="2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1:40" ht="15.75" customHeight="1" x14ac:dyDescent="0.2">
      <c r="A994" s="1"/>
      <c r="B994" s="2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1:40" ht="15.75" customHeight="1" x14ac:dyDescent="0.2">
      <c r="A995" s="1"/>
      <c r="B995" s="2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1:40" ht="15.75" customHeight="1" x14ac:dyDescent="0.2">
      <c r="A996" s="1"/>
      <c r="B996" s="2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1:40" ht="15.75" customHeight="1" x14ac:dyDescent="0.2">
      <c r="A997" s="1"/>
      <c r="B997" s="2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1:40" ht="15.75" customHeight="1" x14ac:dyDescent="0.2">
      <c r="A998" s="1"/>
      <c r="B998" s="2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1:40" ht="15.75" customHeight="1" x14ac:dyDescent="0.2">
      <c r="A999" s="1"/>
      <c r="B999" s="2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1:40" ht="15.75" customHeight="1" x14ac:dyDescent="0.2">
      <c r="A1000" s="1"/>
      <c r="B1000" s="2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</sheetData>
  <mergeCells count="6">
    <mergeCell ref="B84:C84"/>
    <mergeCell ref="B3:C3"/>
    <mergeCell ref="B20:C20"/>
    <mergeCell ref="B36:C36"/>
    <mergeCell ref="B52:C52"/>
    <mergeCell ref="B68:C68"/>
  </mergeCells>
  <pageMargins left="0.34722222222222221" right="0.29166666666666669" top="0.33444444444444443" bottom="0.31055555555555553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8A4D-3686-6343-9FB9-B2349525F1C1}">
  <dimension ref="A1:B11"/>
  <sheetViews>
    <sheetView workbookViewId="0">
      <selection activeCell="B3" sqref="B3"/>
    </sheetView>
  </sheetViews>
  <sheetFormatPr baseColWidth="10" defaultRowHeight="16" x14ac:dyDescent="0.2"/>
  <cols>
    <col min="1" max="1" width="43.42578125" customWidth="1"/>
    <col min="2" max="2" width="31" customWidth="1"/>
  </cols>
  <sheetData>
    <row r="1" spans="1:2" ht="29" x14ac:dyDescent="0.35">
      <c r="A1" s="35"/>
      <c r="B1" s="35"/>
    </row>
    <row r="2" spans="1:2" ht="29" x14ac:dyDescent="0.35">
      <c r="A2" s="35" t="s">
        <v>42</v>
      </c>
      <c r="B2" s="36" t="e">
        <f>'Missed Ops'!AD151</f>
        <v>#REF!</v>
      </c>
    </row>
    <row r="3" spans="1:2" ht="29" x14ac:dyDescent="0.35">
      <c r="A3" s="35" t="s">
        <v>43</v>
      </c>
      <c r="B3" s="35">
        <v>10</v>
      </c>
    </row>
    <row r="4" spans="1:2" ht="29" x14ac:dyDescent="0.35">
      <c r="A4" s="35" t="s">
        <v>44</v>
      </c>
      <c r="B4" s="35">
        <v>704</v>
      </c>
    </row>
    <row r="5" spans="1:2" ht="29" x14ac:dyDescent="0.35">
      <c r="A5" s="35" t="s">
        <v>45</v>
      </c>
      <c r="B5" s="35">
        <f>B4/B3</f>
        <v>70.400000000000006</v>
      </c>
    </row>
    <row r="6" spans="1:2" ht="29" x14ac:dyDescent="0.35">
      <c r="A6" s="35" t="s">
        <v>46</v>
      </c>
      <c r="B6" s="37" t="e">
        <f>B2*B5</f>
        <v>#REF!</v>
      </c>
    </row>
    <row r="7" spans="1:2" ht="29" x14ac:dyDescent="0.35">
      <c r="A7" s="35" t="s">
        <v>47</v>
      </c>
      <c r="B7" s="37" t="e">
        <f>B6*0.3</f>
        <v>#REF!</v>
      </c>
    </row>
    <row r="8" spans="1:2" ht="29" x14ac:dyDescent="0.35">
      <c r="A8" s="35" t="s">
        <v>48</v>
      </c>
      <c r="B8" s="35">
        <v>2</v>
      </c>
    </row>
    <row r="9" spans="1:2" ht="29" x14ac:dyDescent="0.35">
      <c r="A9" s="35" t="s">
        <v>49</v>
      </c>
      <c r="B9" s="37" t="e">
        <f>B7/B8</f>
        <v>#REF!</v>
      </c>
    </row>
    <row r="10" spans="1:2" ht="29" x14ac:dyDescent="0.35">
      <c r="A10" s="35" t="s">
        <v>50</v>
      </c>
      <c r="B10" s="37" t="e">
        <f>B9*0.0475</f>
        <v>#REF!</v>
      </c>
    </row>
    <row r="11" spans="1:2" x14ac:dyDescent="0.2">
      <c r="A11" s="38"/>
      <c r="B1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Missed Ops</vt:lpstr>
      <vt:lpstr>MO Multiplier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Collins</dc:creator>
  <cp:lastModifiedBy>Microsoft Office User</cp:lastModifiedBy>
  <dcterms:created xsi:type="dcterms:W3CDTF">2013-01-21T17:38:16Z</dcterms:created>
  <dcterms:modified xsi:type="dcterms:W3CDTF">2022-06-27T17:07:42Z</dcterms:modified>
</cp:coreProperties>
</file>